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whealth.sharepoint.com/sites/REGIS-eHealth-EHNSW-INTERNALREGISeHealthCollaboration/Shared Documents/(INTERNAL) REGIS eHealth Collaboration/Fortnightly Comms to RO/"/>
    </mc:Choice>
  </mc:AlternateContent>
  <xr:revisionPtr revIDLastSave="3" documentId="13_ncr:1_{28C90688-E4C4-4578-9579-0ECB8F1B8312}" xr6:coauthVersionLast="44" xr6:coauthVersionMax="47" xr10:uidLastSave="{AEC85F7E-EF49-472B-A01A-7348170DAE7F}"/>
  <bookViews>
    <workbookView xWindow="-110" yWindow="-110" windowWidth="19420" windowHeight="10420" xr2:uid="{C4879692-CF3D-4DAA-9C1E-A786C83AE35F}"/>
  </bookViews>
  <sheets>
    <sheet name="Sheet1" sheetId="1" r:id="rId1"/>
    <sheet name="Sheet2" sheetId="2" r:id="rId2"/>
  </sheets>
  <definedNames>
    <definedName name="_xlnm._FilterDatabase" localSheetId="0" hidden="1">Sheet1!$A$1:$R$1719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2" i="1"/>
</calcChain>
</file>

<file path=xl/sharedStrings.xml><?xml version="1.0" encoding="utf-8"?>
<sst xmlns="http://schemas.openxmlformats.org/spreadsheetml/2006/main" count="21786" uniqueCount="2222">
  <si>
    <t>ProjectMilestoneId</t>
  </si>
  <si>
    <t>Program</t>
  </si>
  <si>
    <t>ProjectIdentifier</t>
  </si>
  <si>
    <t>StatusDescription</t>
  </si>
  <si>
    <t>PrimaryOrganisationName</t>
  </si>
  <si>
    <t>Milestone Type</t>
  </si>
  <si>
    <t>Milestone Status</t>
  </si>
  <si>
    <t>Milestone Organisation</t>
  </si>
  <si>
    <t>Milestone Title</t>
  </si>
  <si>
    <t>Milestone Processed Date</t>
  </si>
  <si>
    <t>Milestone Date Modified</t>
  </si>
  <si>
    <t>OriginalDueDate</t>
  </si>
  <si>
    <t>ModifiedBy</t>
  </si>
  <si>
    <t>FullName</t>
  </si>
  <si>
    <t>EmailAddress</t>
  </si>
  <si>
    <t>ContactType</t>
  </si>
  <si>
    <t>HREC Expiry</t>
  </si>
  <si>
    <t>Site</t>
  </si>
  <si>
    <t>2018/STE00203</t>
  </si>
  <si>
    <t>Authorised</t>
  </si>
  <si>
    <t>Hunter New England Local Health District (Site)</t>
  </si>
  <si>
    <t>Progress report external HREC</t>
  </si>
  <si>
    <t>Achieved</t>
  </si>
  <si>
    <t>Annual Progress Report</t>
  </si>
  <si>
    <t>lisa.woseen@health.nsw.gov.au</t>
  </si>
  <si>
    <t>Rodney Scott</t>
  </si>
  <si>
    <t>rodney.scott@newcastle.edu.au</t>
  </si>
  <si>
    <t>Principal Investigator</t>
  </si>
  <si>
    <t>2018/STE00563</t>
  </si>
  <si>
    <t>Sydney Children's Hospital Randwick</t>
  </si>
  <si>
    <t>Pending</t>
  </si>
  <si>
    <t>2018/STE00563 - Annual report</t>
  </si>
  <si>
    <t>NULL</t>
  </si>
  <si>
    <t>meera.heidary@health.nsw.gov.au</t>
  </si>
  <si>
    <t>Tracey O??Brien</t>
  </si>
  <si>
    <t>tracey.obrien@health.nsw.gov.au</t>
  </si>
  <si>
    <t>2018/STE00569</t>
  </si>
  <si>
    <t>The Children's Hospital at Westmead</t>
  </si>
  <si>
    <t xml:space="preserve">2018/STE00569 - progress report </t>
  </si>
  <si>
    <t>Cathryn.crowle@health.nsw.gov.au</t>
  </si>
  <si>
    <t>Russell Dale</t>
  </si>
  <si>
    <t>russell.dale@health.nsw.gov.au</t>
  </si>
  <si>
    <t>2019/STE00142</t>
  </si>
  <si>
    <t>Final report external HREC</t>
  </si>
  <si>
    <t>2019/STE00142 - Final report</t>
  </si>
  <si>
    <t>peter.shaw@health.nsw.gov.au</t>
  </si>
  <si>
    <t>Peter Shaw</t>
  </si>
  <si>
    <t>2019/STE00143</t>
  </si>
  <si>
    <t xml:space="preserve">2019/STE00143 - Annual report </t>
  </si>
  <si>
    <t>2019/STE00155</t>
  </si>
  <si>
    <t>John Hunter Hospital</t>
  </si>
  <si>
    <t>Progress Report</t>
  </si>
  <si>
    <t>2020 Annual Progress Report</t>
  </si>
  <si>
    <t>Peter Pockney</t>
  </si>
  <si>
    <t>peter.pockney@newcastle.edu.au</t>
  </si>
  <si>
    <t>2019/STE00201</t>
  </si>
  <si>
    <t>Westmead Hospital</t>
  </si>
  <si>
    <t>Annual Report</t>
  </si>
  <si>
    <t>john.wheatley@sydney.edu.au</t>
  </si>
  <si>
    <t>John Wheatley</t>
  </si>
  <si>
    <t>vincenzina.diprospero@health.nsw.gov.au</t>
  </si>
  <si>
    <t>2019/STE00352</t>
  </si>
  <si>
    <t>Tamworth Hospital</t>
  </si>
  <si>
    <t>2019 Annual Progress Report</t>
  </si>
  <si>
    <t>Mathew George</t>
  </si>
  <si>
    <t>mathew.george@hnehealth.nsw.gov.au</t>
  </si>
  <si>
    <t>2019/STE00476</t>
  </si>
  <si>
    <t>2019-2020 Annual Progress Report</t>
  </si>
  <si>
    <t>2019/STE00531</t>
  </si>
  <si>
    <t>Sydney Hospital / Sydney Eye Hospital</t>
  </si>
  <si>
    <t>Nitisha.Kulkarni@health.nsw.gov.au</t>
  </si>
  <si>
    <t>Mark  Gillies</t>
  </si>
  <si>
    <t>mark.gillies@sydney.edu.au</t>
  </si>
  <si>
    <t>2019/STE00557</t>
  </si>
  <si>
    <t>Ken Havill</t>
  </si>
  <si>
    <t>ken.havill@health.nsw.gov.au</t>
  </si>
  <si>
    <t>2019/STE00623</t>
  </si>
  <si>
    <t>Alfred Mahumani</t>
  </si>
  <si>
    <t>alfred.mahumani@health.nsw.gov.au</t>
  </si>
  <si>
    <t>2019/STE00624</t>
  </si>
  <si>
    <t>Geraldine.Bicol@health.nsw.gov.au</t>
  </si>
  <si>
    <t>stewart kellie</t>
  </si>
  <si>
    <t>stewart.kellie@health.nsw.gov.au</t>
  </si>
  <si>
    <t>2019/STE00626</t>
  </si>
  <si>
    <t>Prince of Wales Hospital</t>
  </si>
  <si>
    <t>Annual report</t>
  </si>
  <si>
    <t>roberta.gbuye@health.nsw.gov.au</t>
  </si>
  <si>
    <t>Michael Bennett</t>
  </si>
  <si>
    <t>m.bennett@unsw.edu.au</t>
  </si>
  <si>
    <t>annual report</t>
  </si>
  <si>
    <t>Marie.LeBechennec@health.nsw.gov.au</t>
  </si>
  <si>
    <t>2019/STE00654</t>
  </si>
  <si>
    <t>Active</t>
  </si>
  <si>
    <t>Susan Pendlebury</t>
  </si>
  <si>
    <t>susan.pendlebury@hnehealth.nsw.gov.au</t>
  </si>
  <si>
    <t>Alexandra.Smith2@health.nsw.gov.au</t>
  </si>
  <si>
    <t>2019/STE00656</t>
  </si>
  <si>
    <t>Calvary Mater Newcastle Hospital</t>
  </si>
  <si>
    <t>Philip Rowlings</t>
  </si>
  <si>
    <t>philip.rowlings@calvarymater.org.au</t>
  </si>
  <si>
    <t>2019_2020 Annual Report</t>
  </si>
  <si>
    <t>Melissa.Gavenlock@calvarymater.org.au</t>
  </si>
  <si>
    <t>2019/STE00657</t>
  </si>
  <si>
    <t>2019 Annual report</t>
  </si>
  <si>
    <t>Jane Ludbrook</t>
  </si>
  <si>
    <t>jane.ludbrook@calvarymater.org.au</t>
  </si>
  <si>
    <t>2019/STE00659</t>
  </si>
  <si>
    <t>2018 Annual Progress Report</t>
  </si>
  <si>
    <t>Anoop Enjeti</t>
  </si>
  <si>
    <t>Anoop.Enjeti@calvarymater.org.au</t>
  </si>
  <si>
    <t>2018-2020 Annual Report</t>
  </si>
  <si>
    <t>2019/STE00660</t>
  </si>
  <si>
    <t>Peter Wark</t>
  </si>
  <si>
    <t>Peter.wark@health.nsw.gov.au</t>
  </si>
  <si>
    <t>2019/STE00663</t>
  </si>
  <si>
    <t>2019/STE00665</t>
  </si>
  <si>
    <t>Aaron Sverdlov</t>
  </si>
  <si>
    <t>aaron.sverdlov@newcastle.edu.au</t>
  </si>
  <si>
    <t>2019/STE00667</t>
  </si>
  <si>
    <t>Jeannette Lechner-Scott</t>
  </si>
  <si>
    <t>Jeannette.Lechner-scott@health.nsw.gov.au</t>
  </si>
  <si>
    <t>2021 Annual Progress Report</t>
  </si>
  <si>
    <t>jeannette.lechner-scott@health.nsw.gov.au</t>
  </si>
  <si>
    <t>2022 Annual Report</t>
  </si>
  <si>
    <t>Kristy.Morris@health.nsw.gov.au</t>
  </si>
  <si>
    <t>2019/STE00670</t>
  </si>
  <si>
    <t>Kalpesh Shah</t>
  </si>
  <si>
    <t>kalpesh.shah@health.nsw.gov.au</t>
  </si>
  <si>
    <t>2019/STE00671</t>
  </si>
  <si>
    <t>Nicholas Collins</t>
  </si>
  <si>
    <t>nicholas.collins@health.nsw.gov.au</t>
  </si>
  <si>
    <t>2019/STE00677</t>
  </si>
  <si>
    <t>John Hunter Children's Hospital</t>
  </si>
  <si>
    <t>frank.alvaro@health.nsw.gov.au</t>
  </si>
  <si>
    <t>Frank Alvaro</t>
  </si>
  <si>
    <t>2019/STE00678</t>
  </si>
  <si>
    <t>Andre van der Westhuizen</t>
  </si>
  <si>
    <t>andre.vanderwesthuizen@calvarymater.org.au</t>
  </si>
  <si>
    <t>2019/STE00680</t>
  </si>
  <si>
    <t>Wojt Janowski</t>
  </si>
  <si>
    <t>wojt.janowski@calvarymater.org.au</t>
  </si>
  <si>
    <t>2019/STE00681</t>
  </si>
  <si>
    <t>2019/STE00684</t>
  </si>
  <si>
    <t>Sam Yuen</t>
  </si>
  <si>
    <t>Sam.Yuen@calvarymater.org.au</t>
  </si>
  <si>
    <t>2019/STE00685</t>
  </si>
  <si>
    <t>Lauren Thomas</t>
  </si>
  <si>
    <t>Lauren.Thomas@health.nsw.gov.au</t>
  </si>
  <si>
    <t>2019/STE00687</t>
  </si>
  <si>
    <t>2021 Final report</t>
  </si>
  <si>
    <t>2019/STE00688</t>
  </si>
  <si>
    <t xml:space="preserve">2019 Progress report </t>
  </si>
  <si>
    <t>2020_2021 Annual Progress Report</t>
  </si>
  <si>
    <t>2019/STE00694</t>
  </si>
  <si>
    <t>2019/STE00695</t>
  </si>
  <si>
    <t>2019_2020 Annual report</t>
  </si>
  <si>
    <t>Tony Bonaventura</t>
  </si>
  <si>
    <t>tony.bonaventura@calvarymater.org.au</t>
  </si>
  <si>
    <t>2019/STE00696</t>
  </si>
  <si>
    <t>debbie.madden@health.nsw.gov.au</t>
  </si>
  <si>
    <t>Theo de Malmanche</t>
  </si>
  <si>
    <t>Theo.deMalmanche@health.nsw.gov.au</t>
  </si>
  <si>
    <t>2019/STE00706</t>
  </si>
  <si>
    <t>2019 Progress Report &amp; Extension of Ethics Approval till December 2020</t>
  </si>
  <si>
    <t>Chris Grainge</t>
  </si>
  <si>
    <t>Christopher.Grainge@hnehealth.nsw.gov.au</t>
  </si>
  <si>
    <t>2019/STE00711</t>
  </si>
  <si>
    <t>2020 Annual Report</t>
  </si>
  <si>
    <t>2019/STE00722</t>
  </si>
  <si>
    <t>Received</t>
  </si>
  <si>
    <t>Janine Lombard</t>
  </si>
  <si>
    <t>Janine.Lombard@calvarymater.org.au</t>
  </si>
  <si>
    <t>2019/STE00728</t>
  </si>
  <si>
    <t>2019/STE00729</t>
  </si>
  <si>
    <t>2019J HH Site Annual Report</t>
  </si>
  <si>
    <t>2019 JHH Site Annual Report</t>
  </si>
  <si>
    <t>2019/STE00730</t>
  </si>
  <si>
    <t>James Lynam</t>
  </si>
  <si>
    <t>james.lynam@calvarymater.org.au</t>
  </si>
  <si>
    <t>2019/STE00736</t>
  </si>
  <si>
    <t>Aung Thant</t>
  </si>
  <si>
    <t>aung.thant@calvarymater.org.au</t>
  </si>
  <si>
    <t>2021 Annual report</t>
  </si>
  <si>
    <t>2019/STE00738</t>
  </si>
  <si>
    <t>Maria Craig</t>
  </si>
  <si>
    <t>SCHN-ClinicalTrials@health.nsw.gov.au</t>
  </si>
  <si>
    <t>Annual Progress Repport</t>
  </si>
  <si>
    <t>jacki.catteau@health.nsw.gov.au</t>
  </si>
  <si>
    <t>2019/STE00746</t>
  </si>
  <si>
    <t>2019/STE00752</t>
  </si>
  <si>
    <t>2019/STE00753</t>
  </si>
  <si>
    <t>2019-2020 Annual Report</t>
  </si>
  <si>
    <t>2019/STE00755</t>
  </si>
  <si>
    <t>2018-2019 Annual Progress Report</t>
  </si>
  <si>
    <t>2021 Annual Report Dated 15 April 2021</t>
  </si>
  <si>
    <t>2022 Annual Progress Report</t>
  </si>
  <si>
    <t>2019/STE00756</t>
  </si>
  <si>
    <t>2019/STE00758</t>
  </si>
  <si>
    <t>Hunter New England Mental Health Services</t>
  </si>
  <si>
    <t>administrator</t>
  </si>
  <si>
    <t>Elizabeth McVie</t>
  </si>
  <si>
    <t>Elizabeth.McVie@hnehealth.nsw.gov.au</t>
  </si>
  <si>
    <t>2019/STE00759</t>
  </si>
  <si>
    <t>NSW Pathology - Pathology North</t>
  </si>
  <si>
    <t>William.Rawlinson@health.nsw.gov.au</t>
  </si>
  <si>
    <t>Hemalatha varadhan</t>
  </si>
  <si>
    <t>hemalatha.varadhan@health.nsw.gov.au</t>
  </si>
  <si>
    <t>2019/STE00760</t>
  </si>
  <si>
    <t>Armidale Hospital</t>
  </si>
  <si>
    <t>David Sweeney</t>
  </si>
  <si>
    <t>david.sweeney@health.nsw.gov.au</t>
  </si>
  <si>
    <t>2019/STE00764</t>
  </si>
  <si>
    <t>Susan  Heaney</t>
  </si>
  <si>
    <t>susan.heaney@hnehealth.nsw.gov.au</t>
  </si>
  <si>
    <t>2019/STE00770</t>
  </si>
  <si>
    <t>elizabeth.hesketh@health.nsw.gov.au</t>
  </si>
  <si>
    <t>Elizabeth Hesketh</t>
  </si>
  <si>
    <t>2019/STE00773</t>
  </si>
  <si>
    <t>2019/STE00774</t>
  </si>
  <si>
    <t>2019/STE00775</t>
  </si>
  <si>
    <t>2019/STE00776</t>
  </si>
  <si>
    <t>2019/STE00778</t>
  </si>
  <si>
    <t>2019/STE00779</t>
  </si>
  <si>
    <t>2019/STE00785</t>
  </si>
  <si>
    <t>2019/STE00792</t>
  </si>
  <si>
    <t>FInal Report</t>
  </si>
  <si>
    <t>2019/STE00793</t>
  </si>
  <si>
    <t>Jodi Hilton</t>
  </si>
  <si>
    <t>jodi.hilton@health.nsw.gov.au</t>
  </si>
  <si>
    <t>2019/STE00794</t>
  </si>
  <si>
    <t>2019/STE00795</t>
  </si>
  <si>
    <t>Scott Nightingale</t>
  </si>
  <si>
    <t>scott.nightingale@health.nsw.gov.au</t>
  </si>
  <si>
    <t>2019/STE00797</t>
  </si>
  <si>
    <t>Sarah McIntyre</t>
  </si>
  <si>
    <t>smcintyre@cerebralpalsy.org.au</t>
  </si>
  <si>
    <t>2019/STE00800</t>
  </si>
  <si>
    <t>Patricia Crock</t>
  </si>
  <si>
    <t>patricia.crock@health.nsw.gov.au</t>
  </si>
  <si>
    <t>2019/STE00808</t>
  </si>
  <si>
    <t>2019/STE00812</t>
  </si>
  <si>
    <t>Tanya Gulliver</t>
  </si>
  <si>
    <t>tanya.gulliver@health.nsw.gov.au</t>
  </si>
  <si>
    <t>2019/STE00813</t>
  </si>
  <si>
    <t>Final report</t>
  </si>
  <si>
    <t>2019/STE00821</t>
  </si>
  <si>
    <t>Robert Smith</t>
  </si>
  <si>
    <t>Robert.Smith@hnehealth.nsw.gov.au</t>
  </si>
  <si>
    <t>2019/STE00823</t>
  </si>
  <si>
    <t>Komal Vora</t>
  </si>
  <si>
    <t>komal.vora@health.nsw.gov.au</t>
  </si>
  <si>
    <t>2019/STE00825</t>
  </si>
  <si>
    <t>Robert Foster</t>
  </si>
  <si>
    <t>robert.foster@health.nsw.gov.au</t>
  </si>
  <si>
    <t>2019/STE00829</t>
  </si>
  <si>
    <t>2020 Annual report</t>
  </si>
  <si>
    <t>2019/STE00832</t>
  </si>
  <si>
    <t>Gabor Major</t>
  </si>
  <si>
    <t>gabor.major@health.nsw.gov.au</t>
  </si>
  <si>
    <t>2019/STE00834</t>
  </si>
  <si>
    <t>2021 Annual Report</t>
  </si>
  <si>
    <t>2019/STE00835</t>
  </si>
  <si>
    <t>2020 Annual Repor</t>
  </si>
  <si>
    <t>2019/STE00836</t>
  </si>
  <si>
    <t>2017-2018 Lead HREC Annual Progress Report</t>
  </si>
  <si>
    <t>2018 - 2019 Annual Progress Report</t>
  </si>
  <si>
    <t>2019 Annual Report</t>
  </si>
  <si>
    <t>2019/STE00837</t>
  </si>
  <si>
    <t>Craig Gedye</t>
  </si>
  <si>
    <t>craig.gedye@calvarymater.org.au</t>
  </si>
  <si>
    <t>2019/STE00838</t>
  </si>
  <si>
    <t>Annual report 2019</t>
  </si>
  <si>
    <t>2019/STE00840</t>
  </si>
  <si>
    <t>Suku Thambar</t>
  </si>
  <si>
    <t>Suku.Thambar@health.nsw.gov.au</t>
  </si>
  <si>
    <t>hthambar@bigpond.com</t>
  </si>
  <si>
    <t>2019/STE00849</t>
  </si>
  <si>
    <t>Shaun McGrath</t>
  </si>
  <si>
    <t>mcgrath@newcastleendocrinology.com</t>
  </si>
  <si>
    <t>2019/STE00851</t>
  </si>
  <si>
    <t>2019/STE00852</t>
  </si>
  <si>
    <t>2019/STE00857</t>
  </si>
  <si>
    <t>Peter Schofield</t>
  </si>
  <si>
    <t>peter.schofield@health.nsw.gov.au</t>
  </si>
  <si>
    <t>2019 RGO Annual Progress Report</t>
  </si>
  <si>
    <t>2019/STE00871</t>
  </si>
  <si>
    <t>2019 Annual Report &amp; DMC 3 &amp; 4 Outcome Letters</t>
  </si>
  <si>
    <t>2019/STE00877</t>
  </si>
  <si>
    <t>2019/STE01001</t>
  </si>
  <si>
    <t>2019/STE01039</t>
  </si>
  <si>
    <t>2019/STE01105</t>
  </si>
  <si>
    <t>2019/STE01392</t>
  </si>
  <si>
    <t>Joanne Aitken</t>
  </si>
  <si>
    <t>joanneAitken@cancerqld.org.au</t>
  </si>
  <si>
    <t>LeanneKeeley@cancerqld.org.au</t>
  </si>
  <si>
    <t>2019/STE01394</t>
  </si>
  <si>
    <t>2019/STE01406</t>
  </si>
  <si>
    <t>Swetha Sridharan</t>
  </si>
  <si>
    <t>swetha.sridharan@calvarymater.org.au</t>
  </si>
  <si>
    <t>2019/STE01411</t>
  </si>
  <si>
    <t>2019/STE01414</t>
  </si>
  <si>
    <t>Cino Bendinelli</t>
  </si>
  <si>
    <t>cino.bendinelli@health.nsw.gov.au</t>
  </si>
  <si>
    <t>2019/STE01416</t>
  </si>
  <si>
    <t>2018-2019 CMN Site Annual Progress Report</t>
  </si>
  <si>
    <t>2020-2021 Annual Report</t>
  </si>
  <si>
    <t>2019/STE01417</t>
  </si>
  <si>
    <t>2019/STE01418</t>
  </si>
  <si>
    <t>2019/STE01419</t>
  </si>
  <si>
    <t>Final Report</t>
  </si>
  <si>
    <t>2019/STE01421</t>
  </si>
  <si>
    <t>Ferdinand Miteff</t>
  </si>
  <si>
    <t>Ferdi.miteff@health.nsw.gov.au</t>
  </si>
  <si>
    <t>2019/STE01424</t>
  </si>
  <si>
    <t>2020-2021 Annual Progress report</t>
  </si>
  <si>
    <t>2019/STE01425</t>
  </si>
  <si>
    <t>2020 Annual Reprt</t>
  </si>
  <si>
    <t>2019/STE01430</t>
  </si>
  <si>
    <t>2019/STE01431</t>
  </si>
  <si>
    <t>2019/STE01435</t>
  </si>
  <si>
    <t>Zsolt Balogh</t>
  </si>
  <si>
    <t>Zsolt.balogh@hnehealth.nsw.gov.au</t>
  </si>
  <si>
    <t>2019/STE01438</t>
  </si>
  <si>
    <t>2019 Progress report</t>
  </si>
  <si>
    <t>Nicholas Zdenkowski</t>
  </si>
  <si>
    <t>nicholas.zdenkowski@calvarymater.org.au</t>
  </si>
  <si>
    <t>Fiona Day</t>
  </si>
  <si>
    <t>fiona.day@calvarymater.org.au</t>
  </si>
  <si>
    <t>2019/STE01439</t>
  </si>
  <si>
    <t>Carlos Garcia Esperon</t>
  </si>
  <si>
    <t>carlos.garciaesperon@health.nsw.gov.au</t>
  </si>
  <si>
    <t>2019/STE01444</t>
  </si>
  <si>
    <t>Jodie simpson</t>
  </si>
  <si>
    <t>Jodie.simpson@newcastle.edu.au</t>
  </si>
  <si>
    <t>2019/STE01447</t>
  </si>
  <si>
    <t>Javeed Travadi</t>
  </si>
  <si>
    <t>javeed.travadi@gmail.com</t>
  </si>
  <si>
    <t>Koert de Waal</t>
  </si>
  <si>
    <t>koert.dewaal@health.nsw.gov.au</t>
  </si>
  <si>
    <t>2019/STE01450</t>
  </si>
  <si>
    <t>2019/STE01451</t>
  </si>
  <si>
    <t>Michael Pollack</t>
  </si>
  <si>
    <t>jacqueline.mann@hnehelth.nsw.gov.au</t>
  </si>
  <si>
    <t>2019/STE01455</t>
  </si>
  <si>
    <t>Bobby Chacko</t>
  </si>
  <si>
    <t>Bobby.Chacko@health.nsw.gov.au</t>
  </si>
  <si>
    <t>2019/STE01458</t>
  </si>
  <si>
    <t xml:space="preserve">Annual Report </t>
  </si>
  <si>
    <t>2019/STE01460</t>
  </si>
  <si>
    <t>2019/STE01461</t>
  </si>
  <si>
    <t>Annual Progress Report 2020</t>
  </si>
  <si>
    <t>Annual Report 2021</t>
  </si>
  <si>
    <t>MOREthics@calvarymater.org.au</t>
  </si>
  <si>
    <t>2019/STE01463</t>
  </si>
  <si>
    <t>Girish Mallesara</t>
  </si>
  <si>
    <t>girish.mallesara@calvarymater.org.au</t>
  </si>
  <si>
    <t>2019/STE01464</t>
  </si>
  <si>
    <t>2019/2020 Annual Progress Report</t>
  </si>
  <si>
    <t>2020/2021 Annual Progress Report</t>
  </si>
  <si>
    <t>2021/2022 Annual Progress Report</t>
  </si>
  <si>
    <t>2022/2023 Annual Progress Report</t>
  </si>
  <si>
    <t>2019/STE01466</t>
  </si>
  <si>
    <t>2019/STE01468</t>
  </si>
  <si>
    <t>Final Report 2021</t>
  </si>
  <si>
    <t>2019/STE01469</t>
  </si>
  <si>
    <t>Lay Theng Gan</t>
  </si>
  <si>
    <t>laytheng.gan@health.nsw.gov.au</t>
  </si>
  <si>
    <t>2019/STE01470</t>
  </si>
  <si>
    <t>2019/STE01493</t>
  </si>
  <si>
    <t>Z Pre REGIS SSA - NBM - Research Office - Site</t>
  </si>
  <si>
    <t xml:space="preserve">Progress Report </t>
  </si>
  <si>
    <t>stephen.fuller@sydney.edu.au</t>
  </si>
  <si>
    <t>Stephen FULLER</t>
  </si>
  <si>
    <t>amanda.desouza@health.nsw.gov.au</t>
  </si>
  <si>
    <t>Progress Reprot</t>
  </si>
  <si>
    <t>2019/STE01520</t>
  </si>
  <si>
    <t>Authorised with Conditions</t>
  </si>
  <si>
    <t>Eva Jackson</t>
  </si>
  <si>
    <t>Eva.Jackson@health.nsw.gov.au</t>
  </si>
  <si>
    <t>2019/STE01524</t>
  </si>
  <si>
    <t>John Taper</t>
  </si>
  <si>
    <t>john.taper@health.nsw.gov.au</t>
  </si>
  <si>
    <t>2019/STE01542</t>
  </si>
  <si>
    <t>2020-2021 Annual Progress Report</t>
  </si>
  <si>
    <t>Erica Wood</t>
  </si>
  <si>
    <t>sphpm.transfusion@monash.edu</t>
  </si>
  <si>
    <t>2019/STE01554</t>
  </si>
  <si>
    <t>2019/STE01561</t>
  </si>
  <si>
    <t>Amanda Stevanovic</t>
  </si>
  <si>
    <t>amanda.stevanovic@health.nsw.gov.au</t>
  </si>
  <si>
    <t>2019/STE01564</t>
  </si>
  <si>
    <t>Chilandu.Mukuka@health.nsw.gov.au</t>
  </si>
  <si>
    <t>Drew Fitzpatrick</t>
  </si>
  <si>
    <t>drew.fitzpatrick@health.nsw.gov.au</t>
  </si>
  <si>
    <t>2019/STE01574</t>
  </si>
  <si>
    <t>dianne.diamante@health.nsw.gov.au</t>
  </si>
  <si>
    <t>Jenny Shannon</t>
  </si>
  <si>
    <t>Jenny.Shannon@health.nsw.gov.au</t>
  </si>
  <si>
    <t>2019/STE01594</t>
  </si>
  <si>
    <t>Catherine Crombie</t>
  </si>
  <si>
    <t>catherine.crombie@health.nsw.gov.au</t>
  </si>
  <si>
    <t>Deme Karikios</t>
  </si>
  <si>
    <t>deme.karikios@health.nsw.gov.au</t>
  </si>
  <si>
    <t>2019/STE01595</t>
  </si>
  <si>
    <t>martin.weltman@health.nsw.gov.au</t>
  </si>
  <si>
    <t>Martin WELTMAN</t>
  </si>
  <si>
    <t>2019/STE01604</t>
  </si>
  <si>
    <t>2019/STE01606</t>
  </si>
  <si>
    <t>2019/STE01626</t>
  </si>
  <si>
    <t>2019/STE01636</t>
  </si>
  <si>
    <t>2019/STE01648</t>
  </si>
  <si>
    <t>2019/PID03415 Myeloma &amp; Related Diseases Registry - HREC approved annual report</t>
  </si>
  <si>
    <t>kylie.becker@health.nsw.gov.au</t>
  </si>
  <si>
    <t>Anita SHETTY</t>
  </si>
  <si>
    <t>Anita.Shetty@health.nsw.gov.au</t>
  </si>
  <si>
    <t>2019/STE01649</t>
  </si>
  <si>
    <t>roland.yeghiaian-alvandi@health.nsw.gov.au</t>
  </si>
  <si>
    <t>Roland Yeghiaian-Alvandi</t>
  </si>
  <si>
    <t>2019/STE01686</t>
  </si>
  <si>
    <t>2019/STE01715</t>
  </si>
  <si>
    <t>Ian Seppelt</t>
  </si>
  <si>
    <t>ian.seppelt@sydney.edu.au</t>
  </si>
  <si>
    <t>2019/STE01725</t>
  </si>
  <si>
    <t xml:space="preserve">Final Progress Report </t>
  </si>
  <si>
    <t>Jamshid Kalantar</t>
  </si>
  <si>
    <t>jamshid.kalantar@health.nsw.gov.au</t>
  </si>
  <si>
    <t>2019/STE01728</t>
  </si>
  <si>
    <t>Bhadran Bose</t>
  </si>
  <si>
    <t>Bhadran.Bose@health.nsw.gov.au</t>
  </si>
  <si>
    <t>2019/STE01731</t>
  </si>
  <si>
    <t>2019/STE01733</t>
  </si>
  <si>
    <t>2019/STE01907</t>
  </si>
  <si>
    <t>Gosford Hospital</t>
  </si>
  <si>
    <t xml:space="preserve">Progress report external HREC </t>
  </si>
  <si>
    <t>mark.lacey@health.nsw.gov.au</t>
  </si>
  <si>
    <t>Campbell Tiley</t>
  </si>
  <si>
    <t>campbell.tiley@health.nsw.gov.au</t>
  </si>
  <si>
    <t>2019/STE01908</t>
  </si>
  <si>
    <t>brianna.attard@health.nsw.gov.au</t>
  </si>
  <si>
    <t>2019/STE01952</t>
  </si>
  <si>
    <t>cardiologyTrials@health.nsw.gov.au</t>
  </si>
  <si>
    <t>James Rogers</t>
  </si>
  <si>
    <t>Progress Report External HREC</t>
  </si>
  <si>
    <t>Yin.Wang@health.nsw.gov.au</t>
  </si>
  <si>
    <t>2019/STE01955</t>
  </si>
  <si>
    <t>Central Coast Local Health District - Site</t>
  </si>
  <si>
    <t>2019/STE01977</t>
  </si>
  <si>
    <t>External HREC Progress Report</t>
  </si>
  <si>
    <t>matthew.chan@health.nsw.gov.au</t>
  </si>
  <si>
    <t>Matthew Chan</t>
  </si>
  <si>
    <t>2019/STE01978</t>
  </si>
  <si>
    <t>cecily.forsyth@healthemail.com.au</t>
  </si>
  <si>
    <t>Cecily Forsyth</t>
  </si>
  <si>
    <t>2019/STE01979</t>
  </si>
  <si>
    <t>marisa.caruso@monash.edu</t>
  </si>
  <si>
    <t>Rajeev_notused Ratnavadivel</t>
  </si>
  <si>
    <t>Rajeev.Ratnavadivel@health.nsw.gov.au_notused</t>
  </si>
  <si>
    <t>2019/STE01984</t>
  </si>
  <si>
    <t>2019/STE01988</t>
  </si>
  <si>
    <t>2019/STE01989</t>
  </si>
  <si>
    <t>tasman.armytage@health.nsw.gov.au</t>
  </si>
  <si>
    <t>Tasman Armytage</t>
  </si>
  <si>
    <t>2019/STE01992</t>
  </si>
  <si>
    <t>2019/STE02004</t>
  </si>
  <si>
    <t xml:space="preserve">Progress Report External HREC </t>
  </si>
  <si>
    <t>susan.tiley@health.nsw.gov.au</t>
  </si>
  <si>
    <t>Susan Tiley</t>
  </si>
  <si>
    <t>2019/STE02012</t>
  </si>
  <si>
    <t>2019/STE02017</t>
  </si>
  <si>
    <t>maged.william@health.nsw.gov.au</t>
  </si>
  <si>
    <t>Maged William</t>
  </si>
  <si>
    <t>2019/STE02018</t>
  </si>
  <si>
    <t>2019/STE02026</t>
  </si>
  <si>
    <t>2019/STE02032</t>
  </si>
  <si>
    <t>2019/STE02047</t>
  </si>
  <si>
    <t>2019/STE02054</t>
  </si>
  <si>
    <t>2019/STE02079</t>
  </si>
  <si>
    <t>amanda.johnston@health.nsw.gov.au</t>
  </si>
  <si>
    <t>Mark Hertzberg</t>
  </si>
  <si>
    <t>mhertzberg10@gmail.com</t>
  </si>
  <si>
    <t>Amanda Johnston</t>
  </si>
  <si>
    <t>2019/STE02092</t>
  </si>
  <si>
    <t>PROGRESS REPORT</t>
  </si>
  <si>
    <t>kellie.hansen@health.nsw.gov.au</t>
  </si>
  <si>
    <t>Michael Bourke</t>
  </si>
  <si>
    <t>michael@citywestgastro.com.au</t>
  </si>
  <si>
    <t>2019/STE02107</t>
  </si>
  <si>
    <t>Blacktown Mt Druitt</t>
  </si>
  <si>
    <t>Mark Douglas</t>
  </si>
  <si>
    <t>Mark.Douglas@sydney.edu.au</t>
  </si>
  <si>
    <t>2019/STE02144</t>
  </si>
  <si>
    <t>alanyam@yahoo.com</t>
  </si>
  <si>
    <t>Alan Yam</t>
  </si>
  <si>
    <t>2019/STE02258</t>
  </si>
  <si>
    <t>allison.sigmund@health.nsw.gov.au</t>
  </si>
  <si>
    <t>Anna Duke</t>
  </si>
  <si>
    <t>anna.duke@health.nsw.gov.au</t>
  </si>
  <si>
    <t>2019/STE02260</t>
  </si>
  <si>
    <t>Fiona Kwok</t>
  </si>
  <si>
    <t>fionaskwok@yahoo.com.au</t>
  </si>
  <si>
    <t>Shyam Panicker</t>
  </si>
  <si>
    <t>shyam.panicker@health.nsw.gov.au</t>
  </si>
  <si>
    <t>2019/STE02287</t>
  </si>
  <si>
    <t>Final Annual Report</t>
  </si>
  <si>
    <t>pablo.fernandezpenas@sydney.edu.au</t>
  </si>
  <si>
    <t>Pablo Fernandez Penas</t>
  </si>
  <si>
    <t>2019/STE03018</t>
  </si>
  <si>
    <t>Azeezat.Onipe@health.nsw.gov.au</t>
  </si>
  <si>
    <t>2019/STE03071</t>
  </si>
  <si>
    <t>Adnan Nagrial</t>
  </si>
  <si>
    <t>adnan.nagrial@health.nsw.gov.au</t>
  </si>
  <si>
    <t>2019/STE03097</t>
  </si>
  <si>
    <t>Mittal.Bhatt@health.nsw.gov.au</t>
  </si>
  <si>
    <t>John Kwan</t>
  </si>
  <si>
    <t>john.kwan@health.nsw.gov.au</t>
  </si>
  <si>
    <t>2019/STE03103</t>
  </si>
  <si>
    <t>Howard Gurney</t>
  </si>
  <si>
    <t>howard.gurney@sydney.edu.au</t>
  </si>
  <si>
    <t>2019/STE03106</t>
  </si>
  <si>
    <t>Najmun Nahar</t>
  </si>
  <si>
    <t>Najmun.Nahar@health.nsw.gov.au</t>
  </si>
  <si>
    <t>2019/STE03132</t>
  </si>
  <si>
    <t>m.craig@unsw.edu.au</t>
  </si>
  <si>
    <t>2019/STE03137</t>
  </si>
  <si>
    <t>Final ASnnual Report</t>
  </si>
  <si>
    <t>2019/STE03165</t>
  </si>
  <si>
    <t>alison.brand@health.nsw.gov.au</t>
  </si>
  <si>
    <t>Alison Brand</t>
  </si>
  <si>
    <t>natalie.heriot@monash.edu</t>
  </si>
  <si>
    <t>2019/STE03167</t>
  </si>
  <si>
    <t>matthew.osullivan@health.nsw.gov.au</t>
  </si>
  <si>
    <t>Matthew O'Sullivan</t>
  </si>
  <si>
    <t>2019/STE03173</t>
  </si>
  <si>
    <t>Z Pre REGIS SSA - WS - Research Office - Site</t>
  </si>
  <si>
    <t>bo.gao@health.nsw.gov.au</t>
  </si>
  <si>
    <t>Bo Gao</t>
  </si>
  <si>
    <t>2019/STE03184</t>
  </si>
  <si>
    <t>abir.bhattacharyya@health.nsw.gov.au</t>
  </si>
  <si>
    <t>Abir Bhattacharyya</t>
  </si>
  <si>
    <t>2019/STE03212</t>
  </si>
  <si>
    <t>Final Repot</t>
  </si>
  <si>
    <t>2019/STE03218</t>
  </si>
  <si>
    <t>2019/PID03824 ANZMTR progress report</t>
  </si>
  <si>
    <t>Leonardo Pasalic</t>
  </si>
  <si>
    <t>leonardo.pasalic@health.nsw.gov.au</t>
  </si>
  <si>
    <t>2019/STE03227</t>
  </si>
  <si>
    <t>Mark Wong</t>
  </si>
  <si>
    <t>mark.wong@health.nsw.gov.au</t>
  </si>
  <si>
    <t>2019/STE03228</t>
  </si>
  <si>
    <t>sharon.chen@health.nsw.gov.au</t>
  </si>
  <si>
    <t>Sharon Chen</t>
  </si>
  <si>
    <t>2019/STE03238</t>
  </si>
  <si>
    <t>2019/STE03239</t>
  </si>
  <si>
    <t>2019/STE03244</t>
  </si>
  <si>
    <t>peter.middleton@sydney.edu.au</t>
  </si>
  <si>
    <t>Peter Middleton</t>
  </si>
  <si>
    <t>testing please ignore</t>
  </si>
  <si>
    <t>patrick.lau1@health.nsw.gov.au</t>
  </si>
  <si>
    <t>Test annual report (ignore helpdesk work)</t>
  </si>
  <si>
    <t>REGIS Testing - External PR</t>
  </si>
  <si>
    <t>corinne.mcdonough@health.nsw.gov.au</t>
  </si>
  <si>
    <t>2019/STE03245</t>
  </si>
  <si>
    <t>2019/STE03261</t>
  </si>
  <si>
    <t>Adam Eslick</t>
  </si>
  <si>
    <t>adam.eslick@health.nsw.gov.au</t>
  </si>
  <si>
    <t>jennifer.cope@health.nsw.gov.au</t>
  </si>
  <si>
    <t>2019/STE03384</t>
  </si>
  <si>
    <t>St Vincent's Health Sydney</t>
  </si>
  <si>
    <t>Marzena.Kowalska@svha.org.au</t>
  </si>
  <si>
    <t>David Kliman</t>
  </si>
  <si>
    <t>david.kliman@svha.org.au</t>
  </si>
  <si>
    <t>Progress report externa HREC</t>
  </si>
  <si>
    <t>2019/STE03386</t>
  </si>
  <si>
    <t>Liz.McInnes@acu.edu.au</t>
  </si>
  <si>
    <t>Elizabeth McInnes</t>
  </si>
  <si>
    <t>2019/STE03412</t>
  </si>
  <si>
    <t>Progress report</t>
  </si>
  <si>
    <t>raj.jagavkar@genesiscare.com</t>
  </si>
  <si>
    <t>Raj Jagavkar</t>
  </si>
  <si>
    <t>2019/STE03415</t>
  </si>
  <si>
    <t>Lorraine Chantrill</t>
  </si>
  <si>
    <t>lorraine.chantrill@svha.org.au</t>
  </si>
  <si>
    <t>megan barnet</t>
  </si>
  <si>
    <t>m.barnet@garvan.org.au</t>
  </si>
  <si>
    <t>2019/STE03436</t>
  </si>
  <si>
    <t>Progress report external</t>
  </si>
  <si>
    <t>Subotheni Thavaneswaran</t>
  </si>
  <si>
    <t>s.thavaneswaran@garvan.org.au</t>
  </si>
  <si>
    <t>Progress report externa;</t>
  </si>
  <si>
    <t>REGIS TEST</t>
  </si>
  <si>
    <t>svhs.crethics@svha.org.au</t>
  </si>
  <si>
    <t>2019/STE03437</t>
  </si>
  <si>
    <t>nikolas.maiolo@svha.org.au</t>
  </si>
  <si>
    <t>Peter Macdonald</t>
  </si>
  <si>
    <t>peter.macdonald@svha.org.au</t>
  </si>
  <si>
    <t>2019/STE03438</t>
  </si>
  <si>
    <t>Sandy.Middleton@acu.edu.au</t>
  </si>
  <si>
    <t xml:space="preserve">Sandy Middleton </t>
  </si>
  <si>
    <t>2019/STE03484</t>
  </si>
  <si>
    <t>Anthony.Joshua@svha.org.au</t>
  </si>
  <si>
    <t>Anthony Joshua</t>
  </si>
  <si>
    <t>2019/STE03496</t>
  </si>
  <si>
    <t>Annual Report 2020</t>
  </si>
  <si>
    <t>jmoore@stvincents.com.au</t>
  </si>
  <si>
    <t>John Moore</t>
  </si>
  <si>
    <t>2019/STE03505</t>
  </si>
  <si>
    <t>monica.logan@svha.org.au</t>
  </si>
  <si>
    <t>2019/STE03524</t>
  </si>
  <si>
    <t>Allan Glanville</t>
  </si>
  <si>
    <t>Allan.Glanville@svha.org.au</t>
  </si>
  <si>
    <t>Monique Malouf</t>
  </si>
  <si>
    <t>Monique.Malouf@svha.org.au</t>
  </si>
  <si>
    <t>Lee.Mead@svha.org.au</t>
  </si>
  <si>
    <t>2019/STE03528</t>
  </si>
  <si>
    <t>Annual Report 2018</t>
  </si>
  <si>
    <t>Annual Report 2019</t>
  </si>
  <si>
    <t>sabine.giesebrecht@svha.org.au</t>
  </si>
  <si>
    <t>2019/STE03897</t>
  </si>
  <si>
    <t>Elgene Lim</t>
  </si>
  <si>
    <t>Elgene.Lim@svha.org.au</t>
  </si>
  <si>
    <t>Annual Progress Report 2021</t>
  </si>
  <si>
    <t>2019/STE03912</t>
  </si>
  <si>
    <t>Rachel.Dear@svha.org.au</t>
  </si>
  <si>
    <t>Rachel Dear</t>
  </si>
  <si>
    <t>2019/STE03948</t>
  </si>
  <si>
    <t>Nadine Ezard</t>
  </si>
  <si>
    <t>nadine.ezard@svha.org.au</t>
  </si>
  <si>
    <t>2019/STE04105</t>
  </si>
  <si>
    <t>2019/STE04333</t>
  </si>
  <si>
    <t>The Tweed Hospital</t>
  </si>
  <si>
    <t>G445 Annual Report due 10 May 2022</t>
  </si>
  <si>
    <t>rebecca.lavery@health.nsw.gov.au</t>
  </si>
  <si>
    <t>Peter Correa</t>
  </si>
  <si>
    <t>drpetercorrea@gmail.com</t>
  </si>
  <si>
    <t>2019/STE04337</t>
  </si>
  <si>
    <t>Z Pre REGIS SSA - NNSW - Research Office - Site</t>
  </si>
  <si>
    <t>Progress Report 2020</t>
  </si>
  <si>
    <t>Danielle Maloney</t>
  </si>
  <si>
    <t>danielle.maloney@sydney.edu.au</t>
  </si>
  <si>
    <t>2019/STE04348</t>
  </si>
  <si>
    <t>Lismore Base Hospital</t>
  </si>
  <si>
    <t xml:space="preserve">2019/STE04348 Annual Progress Report </t>
  </si>
  <si>
    <t>aboyce@oncnorthcoast.com.au</t>
  </si>
  <si>
    <t>Adam Boyce</t>
  </si>
  <si>
    <t>G478 Progress Report due to HREC by 01/05/2022</t>
  </si>
  <si>
    <t>2019/STE04501</t>
  </si>
  <si>
    <t>John Forbes</t>
  </si>
  <si>
    <t>john.forbes@anzbctg.org</t>
  </si>
  <si>
    <t>2019/STE04502</t>
  </si>
  <si>
    <t>2019/STE04503</t>
  </si>
  <si>
    <t>Nathan Ryder</t>
  </si>
  <si>
    <t>nathan.ryder@health.nsw.gov.au</t>
  </si>
  <si>
    <t>2019/STE04504</t>
  </si>
  <si>
    <t>Belmont Hospital</t>
  </si>
  <si>
    <t>2019/STE04505</t>
  </si>
  <si>
    <t>Christopher Levi</t>
  </si>
  <si>
    <t>christopher.levi@health.nsw.gov.au</t>
  </si>
  <si>
    <t>2019/STE04506</t>
  </si>
  <si>
    <t>2019/STE04507</t>
  </si>
  <si>
    <t>Andrew Carlin</t>
  </si>
  <si>
    <t>helen.haysom@monash.edu</t>
  </si>
  <si>
    <t>Bryony Ross</t>
  </si>
  <si>
    <t>bryony.ross@health.nsw.gov.au</t>
  </si>
  <si>
    <t>Site Annual Report</t>
  </si>
  <si>
    <t xml:space="preserve">test milestone </t>
  </si>
  <si>
    <t>NAIT Annual Progress Report</t>
  </si>
  <si>
    <t>2019/STE04508</t>
  </si>
  <si>
    <t>Peter Harrigan</t>
  </si>
  <si>
    <t>peter.harrigan@hnehealth.nsw.gov.au</t>
  </si>
  <si>
    <t>2019/STE04509</t>
  </si>
  <si>
    <t>2019/STE04510</t>
  </si>
  <si>
    <t>Annual Progress Report 2020-2021</t>
  </si>
  <si>
    <t>lmaher@kirby.unsw.edu.au</t>
  </si>
  <si>
    <t>Karen Nairn</t>
  </si>
  <si>
    <t>karen.Nairm@hnehealth.nsw.gov.au</t>
  </si>
  <si>
    <t>2019/STE04512</t>
  </si>
  <si>
    <t>Tamworth Community Health Services</t>
  </si>
  <si>
    <t>2019/STE04514</t>
  </si>
  <si>
    <t>Mark Walsh</t>
  </si>
  <si>
    <t>Mark.walsh@hnehealth.nsw.gov.au</t>
  </si>
  <si>
    <t>2019/STE04515</t>
  </si>
  <si>
    <t>2019/STE04522</t>
  </si>
  <si>
    <t>2019 Governance Annual Progress Report</t>
  </si>
  <si>
    <t>Malcolm Barlow</t>
  </si>
  <si>
    <t>Malcolm.barlow@hnehealth.nsw.gov.au</t>
  </si>
  <si>
    <t>2019 HREC Annual Progress Report</t>
  </si>
  <si>
    <t>2019/STE04524</t>
  </si>
  <si>
    <t>2019/STE04526</t>
  </si>
  <si>
    <t>2019/STE04530</t>
  </si>
  <si>
    <t>Mahesh.Kumar@calvarymater.org.au</t>
  </si>
  <si>
    <t>Mahesh Kumar</t>
  </si>
  <si>
    <t>2019/STE04534</t>
  </si>
  <si>
    <t>2022 Annual Progress Reprot</t>
  </si>
  <si>
    <t>2019/STE04536</t>
  </si>
  <si>
    <t>Nicole Baxter</t>
  </si>
  <si>
    <t>nicole.baxter@hnehealth.nsw.gov.au</t>
  </si>
  <si>
    <t>David Healey</t>
  </si>
  <si>
    <t>davehealey@ymail.com</t>
  </si>
  <si>
    <t>Catherine Burns</t>
  </si>
  <si>
    <t>Catherine.Burns@health.nsw.gov.au</t>
  </si>
  <si>
    <t>2019/STE04539</t>
  </si>
  <si>
    <t>2019/STE04543</t>
  </si>
  <si>
    <t>2019/STE04544</t>
  </si>
  <si>
    <t>Frank Sardelic</t>
  </si>
  <si>
    <t>drfrank@franksardelic.com</t>
  </si>
  <si>
    <t>2019 RGO Annual Report</t>
  </si>
  <si>
    <t>2020 Annual Progress Report &amp; Extension of Ethics till 19082023</t>
  </si>
  <si>
    <t>2019/STE04545</t>
  </si>
  <si>
    <t>2020 Annual Progress Report &amp; Extension of Ethics Approval</t>
  </si>
  <si>
    <t>Jarad Martin</t>
  </si>
  <si>
    <t>jarad.martin@calvarymater.org.au</t>
  </si>
  <si>
    <t>2019/STE04546</t>
  </si>
  <si>
    <t>Koert.DeWaal@hnehealth.nsw.gov.au</t>
  </si>
  <si>
    <t>Final Report or Extension or Ethics Approval Amendment Required</t>
  </si>
  <si>
    <t>2019/STE04547</t>
  </si>
  <si>
    <t>Paul Ainsworth</t>
  </si>
  <si>
    <t>admin@hunterurology.com.au</t>
  </si>
  <si>
    <t>2019/STE04548</t>
  </si>
  <si>
    <t>Manning Hospital</t>
  </si>
  <si>
    <t>Benjamin Kwok</t>
  </si>
  <si>
    <t>bcmkwok@gmail.com</t>
  </si>
  <si>
    <t>2019/STE04549</t>
  </si>
  <si>
    <t>2019 Governance Annual Report</t>
  </si>
  <si>
    <t>Caroline Round</t>
  </si>
  <si>
    <t>caroline.round@health.nsw.gov.au</t>
  </si>
  <si>
    <t>2019/STE04550</t>
  </si>
  <si>
    <t>2019/STE04552</t>
  </si>
  <si>
    <t>2019/STE04555</t>
  </si>
  <si>
    <t>Steven Bollipo</t>
  </si>
  <si>
    <t>Steven.bollipo@hnehealth.nsw.gov.au</t>
  </si>
  <si>
    <t>2019/STE04562</t>
  </si>
  <si>
    <t>Peter Choi</t>
  </si>
  <si>
    <t>peter.choi@hnehealth.nsw.gov.au</t>
  </si>
  <si>
    <t>Stephen May</t>
  </si>
  <si>
    <t>smay@sjmayptyltd.com.au</t>
  </si>
  <si>
    <t>2019/STE04563</t>
  </si>
  <si>
    <t>Katrina Ellem</t>
  </si>
  <si>
    <t>katrina.ellem@calvarymater.org.au</t>
  </si>
  <si>
    <t>2019/STE04571</t>
  </si>
  <si>
    <t>2019/STE04574</t>
  </si>
  <si>
    <t>Eduardo Martinez</t>
  </si>
  <si>
    <t>ed.martinez@health.nsw.gov.au</t>
  </si>
  <si>
    <t>2019/STE04575</t>
  </si>
  <si>
    <t>jpimanda@unsw.edu.au</t>
  </si>
  <si>
    <t>2019/STE04576</t>
  </si>
  <si>
    <t>Greater Newcastle Community Health</t>
  </si>
  <si>
    <t>Adrian Dunlop</t>
  </si>
  <si>
    <t>Adrian.Dunlop@health.nsw.gov.au</t>
  </si>
  <si>
    <t>2019/STE04577</t>
  </si>
  <si>
    <t>Nadia Badawi</t>
  </si>
  <si>
    <t>nadia.badawi@health.nsw.gov.au</t>
  </si>
  <si>
    <t>2019/STE04578</t>
  </si>
  <si>
    <t>Josh Davis</t>
  </si>
  <si>
    <t>Joshua.Davis@health.nsw.gov.au</t>
  </si>
  <si>
    <t>2019/STE04580</t>
  </si>
  <si>
    <t>2019/STE04587</t>
  </si>
  <si>
    <t>2019/STE04588</t>
  </si>
  <si>
    <t>2019/STE04589</t>
  </si>
  <si>
    <t>conrad loten</t>
  </si>
  <si>
    <t>conrad.loten@hnehealth.nsw.gov.au</t>
  </si>
  <si>
    <t>2019/STE04592</t>
  </si>
  <si>
    <t>Amanda Rush</t>
  </si>
  <si>
    <t>amanda.rush@health.nsw.gov.au</t>
  </si>
  <si>
    <t>2019/STE04594</t>
  </si>
  <si>
    <t>Maryam Taghipoor</t>
  </si>
  <si>
    <t>mmtaghipoor@yahoo.com</t>
  </si>
  <si>
    <t>2019/STE04595</t>
  </si>
  <si>
    <t>2019/STE04596</t>
  </si>
  <si>
    <t>2019/STE04598</t>
  </si>
  <si>
    <t>2019/STE04599</t>
  </si>
  <si>
    <t>Geetha Govindarajulu</t>
  </si>
  <si>
    <t>geetha.govindarajulu@calvarymater.org.au</t>
  </si>
  <si>
    <t>2019/STE04600</t>
  </si>
  <si>
    <t>2021 Final Report</t>
  </si>
  <si>
    <t>2019/STE04607</t>
  </si>
  <si>
    <t>2019/STE04608</t>
  </si>
  <si>
    <t>2019 Annual Progress Report &amp; Extension of Approval</t>
  </si>
  <si>
    <t>2019/STE04610</t>
  </si>
  <si>
    <t>2019/STE04611</t>
  </si>
  <si>
    <t>2019/STE04612</t>
  </si>
  <si>
    <t>2019/STE04617</t>
  </si>
  <si>
    <t>2019/STE04618</t>
  </si>
  <si>
    <t>2019/STE04619</t>
  </si>
  <si>
    <t>Sunil Rai</t>
  </si>
  <si>
    <t>Sunil.rai@health.nsw.gov.au</t>
  </si>
  <si>
    <t>2019/STE04627</t>
  </si>
  <si>
    <t>2019/STE04630</t>
  </si>
  <si>
    <t>Cecilia Bjorksten</t>
  </si>
  <si>
    <t>Cecilia.bjorksten@hnehealth.nsw.gov.au</t>
  </si>
  <si>
    <t>2019/STE04632</t>
  </si>
  <si>
    <t>Penelope Maxwell</t>
  </si>
  <si>
    <t>Penelope.maxwell@hnehealth.nsw.gov.au</t>
  </si>
  <si>
    <t>2019/STE04633</t>
  </si>
  <si>
    <t>Katie-Jane Wynne</t>
  </si>
  <si>
    <t>KatieJane.Wynne@health.nsw.gov.au</t>
  </si>
  <si>
    <t>2019/STE04642</t>
  </si>
  <si>
    <t>2019/STE04762</t>
  </si>
  <si>
    <t>Z Pre REGIS SSA - WNSW - Research Office - Site</t>
  </si>
  <si>
    <t>Teesta.Saksena@health.nsw.gov.au</t>
  </si>
  <si>
    <t>stephen millard</t>
  </si>
  <si>
    <t>stephen.millard@health.nsw.gov.au</t>
  </si>
  <si>
    <t>2019/STE04837</t>
  </si>
  <si>
    <t>Liverpool Hospital</t>
  </si>
  <si>
    <t>test</t>
  </si>
  <si>
    <t>Ian Callander</t>
  </si>
  <si>
    <t>Ian.Callander@sswahs.nsw.gov.au</t>
  </si>
  <si>
    <t>2019/STE05671</t>
  </si>
  <si>
    <t>elizabeth.hovey@health.nsw.gov.au</t>
  </si>
  <si>
    <t>Elizabeth Hovey</t>
  </si>
  <si>
    <t xml:space="preserve">Development safety update report (DSUR) </t>
  </si>
  <si>
    <t>2019/STE05688</t>
  </si>
  <si>
    <t>St George Hospital</t>
  </si>
  <si>
    <t xml:space="preserve">Milestone </t>
  </si>
  <si>
    <t>John Myburgh</t>
  </si>
  <si>
    <t>jmyburgh@george.org.au</t>
  </si>
  <si>
    <t>Theresa Jacques</t>
  </si>
  <si>
    <t>t.jacques@unsw.edu.au</t>
  </si>
  <si>
    <t>2019/STE05715</t>
  </si>
  <si>
    <t>Progress Report 2020 - 2021</t>
  </si>
  <si>
    <t>a.zekry@unsw.edu.au</t>
  </si>
  <si>
    <t>Amany Zekry</t>
  </si>
  <si>
    <t>Final Report - Site Closure</t>
  </si>
  <si>
    <t>aideen.sheehan@health.nsw.gov.au</t>
  </si>
  <si>
    <t>2019/STE05739</t>
  </si>
  <si>
    <t>2019/STE05775</t>
  </si>
  <si>
    <t>carole.harris@unsw.edu.au</t>
  </si>
  <si>
    <t>Carole Harris</t>
  </si>
  <si>
    <t>Annual progress report 2020</t>
  </si>
  <si>
    <t>2019/STE05787</t>
  </si>
  <si>
    <t>Annual progress report</t>
  </si>
  <si>
    <t>Boon.Chua@health.nsw.gov.au</t>
  </si>
  <si>
    <t>Boon Chua</t>
  </si>
  <si>
    <t>2019/STE05841</t>
  </si>
  <si>
    <t>Fernando.Roncolato@health.nsw.gov.au</t>
  </si>
  <si>
    <t>Fernando Roncolato</t>
  </si>
  <si>
    <t>2019/STE05860</t>
  </si>
  <si>
    <t>2019/STE05862</t>
  </si>
  <si>
    <t>Royal Hospital for Women</t>
  </si>
  <si>
    <t xml:space="preserve">Progress report </t>
  </si>
  <si>
    <t>Sonia.Hakim@health.nsw.gov.au</t>
  </si>
  <si>
    <t>2019/STE05863</t>
  </si>
  <si>
    <t>Sutherland Hospital</t>
  </si>
  <si>
    <t>2019/STE05864</t>
  </si>
  <si>
    <t>2019/STE05871</t>
  </si>
  <si>
    <t xml:space="preserve">annual progress report </t>
  </si>
  <si>
    <t>Greg Robertson</t>
  </si>
  <si>
    <t>g.robertson@unsw.edu.au</t>
  </si>
  <si>
    <t>2019/STE05926</t>
  </si>
  <si>
    <t>2019/STE05928</t>
  </si>
  <si>
    <t>SESLHD Primary, Integrated and Community Health</t>
  </si>
  <si>
    <t>Final Report and Site Closure</t>
  </si>
  <si>
    <t>Phillip.Read1@health.nsw.gov.au</t>
  </si>
  <si>
    <t>Phill Read</t>
  </si>
  <si>
    <t>2019/STE05937</t>
  </si>
  <si>
    <t>Sundra.Ramanathan@HEALTH.NSW.GOV.AU</t>
  </si>
  <si>
    <t>Sundra Ramanathan</t>
  </si>
  <si>
    <t>2019/STE05948</t>
  </si>
  <si>
    <t>2019/STE05969</t>
  </si>
  <si>
    <t>Annual Report 2019-2020</t>
  </si>
  <si>
    <t>Amanda Henry</t>
  </si>
  <si>
    <t>amanda.henry@unsw.edu.au</t>
  </si>
  <si>
    <t>2019/STE06021</t>
  </si>
  <si>
    <t>2019/STE06255</t>
  </si>
  <si>
    <t>2019/STE06405</t>
  </si>
  <si>
    <t>xavier.badoux@health.nsw.gov.au</t>
  </si>
  <si>
    <t>Xavier Badoux</t>
  </si>
  <si>
    <t>2019/STE06500</t>
  </si>
  <si>
    <t>Z Pre REGIS SSA - SCHN - Research Office - Site</t>
  </si>
  <si>
    <t>2019/STE06500 - Australian Cystic Fibrosis Data Registry</t>
  </si>
  <si>
    <t>Dominic Fitzgerald</t>
  </si>
  <si>
    <t>dominic.fitzgerald@health.nsw.gov.au</t>
  </si>
  <si>
    <t>2019/STE06501</t>
  </si>
  <si>
    <t>2019/STE06501 - Australian Cystic Fibrosis Data Registry</t>
  </si>
  <si>
    <t>Bernadette.Prentice@health.nsw.gov.au</t>
  </si>
  <si>
    <t>Bernadette Prentice</t>
  </si>
  <si>
    <t>2019/STE06510</t>
  </si>
  <si>
    <t>2019/STE06510 - Annual report</t>
  </si>
  <si>
    <t>2019/STE06511</t>
  </si>
  <si>
    <t>2019/STE06511 - Annual report</t>
  </si>
  <si>
    <t>2019/STE06663</t>
  </si>
  <si>
    <t>The COMBAT CF Study ?? A phase 3, multi-centre, randomized, placebo-controlled st</t>
  </si>
  <si>
    <t>melizza.aniciete@health.nsw.gov.au</t>
  </si>
  <si>
    <t>Hiran Selvadurai</t>
  </si>
  <si>
    <t>hiran.selvadurai@health.nsw.gov.au</t>
  </si>
  <si>
    <t>2019/STE06702</t>
  </si>
  <si>
    <t xml:space="preserve">2019/STE06702 - Annual report </t>
  </si>
  <si>
    <t>geoff.mccowage@health.nsw.gov.au</t>
  </si>
  <si>
    <t>Geoffrey McCowage</t>
  </si>
  <si>
    <t>2019/STE06740</t>
  </si>
  <si>
    <t>2019/STE06741</t>
  </si>
  <si>
    <t xml:space="preserve">2019/STE06741 - Annual report </t>
  </si>
  <si>
    <t>c.duplancic@uq.edu.au</t>
  </si>
  <si>
    <t>2019/STE06742</t>
  </si>
  <si>
    <t>2019/STE06742 - Annual report</t>
  </si>
  <si>
    <t>YVONNE BELESSIS</t>
  </si>
  <si>
    <t>yvonne.belessis@health.ndw.gov.au</t>
  </si>
  <si>
    <t>2019/STE06744</t>
  </si>
  <si>
    <t xml:space="preserve">2019/STE06744 - Annual report </t>
  </si>
  <si>
    <t>d.ziegler@unsw.edu.au</t>
  </si>
  <si>
    <t>David Ziegler</t>
  </si>
  <si>
    <t>2019/STE06745</t>
  </si>
  <si>
    <t xml:space="preserve"> 2019/STE06745 - Annual report</t>
  </si>
  <si>
    <t>Luciano Dalla-Pozza</t>
  </si>
  <si>
    <t>luciano.dallapozza@health.nsw.gov.au</t>
  </si>
  <si>
    <t>2019/STE06746</t>
  </si>
  <si>
    <t>2019/STE06746 - SSA/16/SCHN/389 - Annual report</t>
  </si>
  <si>
    <t>Michael Stormon</t>
  </si>
  <si>
    <t>michael.stormon@health.nsw.gov.au</t>
  </si>
  <si>
    <t>2019/STE06795</t>
  </si>
  <si>
    <t>2019/STE06795 - Final report</t>
  </si>
  <si>
    <t>Deepak Gill</t>
  </si>
  <si>
    <t>deepak.gill@health.nsw.gov.au</t>
  </si>
  <si>
    <t>2019/STE06810</t>
  </si>
  <si>
    <t>2019/STE06810 - Annual report</t>
  </si>
  <si>
    <t>geoffrey.ambler@health.nsw.gov.au</t>
  </si>
  <si>
    <t>Geoff Ambler</t>
  </si>
  <si>
    <t>2019/STE06811</t>
  </si>
  <si>
    <t>2019/STE06811 - Annual report</t>
  </si>
  <si>
    <t>michelle.farrar@health.nsw.gov.au</t>
  </si>
  <si>
    <t>Michelle Farrar</t>
  </si>
  <si>
    <t>2019/STE06878</t>
  </si>
  <si>
    <t>2019/STE06878 - Annual Report</t>
  </si>
  <si>
    <t>Kaustuv Bhattacharya</t>
  </si>
  <si>
    <t>kaustuv.bhattacharya@health.nsw.gov.au</t>
  </si>
  <si>
    <t>2019/STE06880</t>
  </si>
  <si>
    <t>Cecilia.Oswald@health.nsw.gov.au</t>
  </si>
  <si>
    <t>Richard Mitchell</t>
  </si>
  <si>
    <t>Richard.Mitchell@health.nsw.gov.au</t>
  </si>
  <si>
    <t>2019/STE06881</t>
  </si>
  <si>
    <t>2019/STE06883</t>
  </si>
  <si>
    <t>2019/STE06883 - Annual report</t>
  </si>
  <si>
    <t>2019/STE06884</t>
  </si>
  <si>
    <t>2019/STE06884 - Annual report</t>
  </si>
  <si>
    <t>2019/STE06887</t>
  </si>
  <si>
    <t>2019/STE06887 - Final report</t>
  </si>
  <si>
    <t>dianne.campbell1@health.nsw.gov.au</t>
  </si>
  <si>
    <t>Dianne Campbell</t>
  </si>
  <si>
    <t>2019/STE06889</t>
  </si>
  <si>
    <t xml:space="preserve">2019/STE06889 - progress report </t>
  </si>
  <si>
    <t>Justin Skowno</t>
  </si>
  <si>
    <t>justin.skowno@health.nsw.gov.au</t>
  </si>
  <si>
    <t>2019/STE06953</t>
  </si>
  <si>
    <t>Annual report - SSA/18/SCHN/368</t>
  </si>
  <si>
    <t>Draga.Barbaric@health.nsw.gov.au</t>
  </si>
  <si>
    <t>Draga Barbaric</t>
  </si>
  <si>
    <t>2019/STE06954</t>
  </si>
  <si>
    <t>Final report - SSA/18/SCHN/532 - 2019/STE06954</t>
  </si>
  <si>
    <t>noula.gibson@health.wa.gov.au</t>
  </si>
  <si>
    <t>Adam Jaffe</t>
  </si>
  <si>
    <t>a.jaffe@unsw.edu.au</t>
  </si>
  <si>
    <t>2019/STE07590</t>
  </si>
  <si>
    <t>2019/STE07590 - Annual report</t>
  </si>
  <si>
    <t>bhavna.padhye@health.nsw.gov.au</t>
  </si>
  <si>
    <t>Bhavna Padhye</t>
  </si>
  <si>
    <t>2019/STE07630</t>
  </si>
  <si>
    <t>Z Pre REGIS SSA - Syd - Research Office, RPAH - Site</t>
  </si>
  <si>
    <t>Milestone</t>
  </si>
  <si>
    <t>simone.strasser@health.nsw.gov.au</t>
  </si>
  <si>
    <t>Simone Strasser</t>
  </si>
  <si>
    <t>2019/STE07702</t>
  </si>
  <si>
    <t>maree.larkin@health.nsw.gov.au</t>
  </si>
  <si>
    <t>Tania Markovic</t>
  </si>
  <si>
    <t>tania.markovic@sydney.edu.au</t>
  </si>
  <si>
    <t>2019/STE07720</t>
  </si>
  <si>
    <t>Joy.Ho1@health.nsw.gov.au</t>
  </si>
  <si>
    <t>Phoebe Joy Ho</t>
  </si>
  <si>
    <t>2019/STE07738</t>
  </si>
  <si>
    <t>lisa.lo@health.nsw.gov.au</t>
  </si>
  <si>
    <t>Lisa Lo</t>
  </si>
  <si>
    <t>2019/STE07762</t>
  </si>
  <si>
    <t>Stephen.Larsen@health.nsw.gov.au</t>
  </si>
  <si>
    <t>Stephen Larsen</t>
  </si>
  <si>
    <t>alexie.soulos@health.nsw.gov.au</t>
  </si>
  <si>
    <t>Estelle.Ali@health.nsw.gov.au</t>
  </si>
  <si>
    <t>2019/STE07770</t>
  </si>
  <si>
    <t>heidi.buhr@health.nsw.gov.au</t>
  </si>
  <si>
    <t>Nazmeen Reddy</t>
  </si>
  <si>
    <t>nazmeen.reddy@health.nsw.gov.au</t>
  </si>
  <si>
    <t>2019/STE07801</t>
  </si>
  <si>
    <t>kate.wyburn@sydney.edu.au</t>
  </si>
  <si>
    <t>Kate Wyburn</t>
  </si>
  <si>
    <t>heeeun.yeo@health.nsw.gov.au</t>
  </si>
  <si>
    <t>2019/STE07809</t>
  </si>
  <si>
    <t>2019/STE07824</t>
  </si>
  <si>
    <t>2019/STE07854</t>
  </si>
  <si>
    <t>david.celermajer@health.nsw.gov.au</t>
  </si>
  <si>
    <t>David Celermajer</t>
  </si>
  <si>
    <t>2019/STE08012</t>
  </si>
  <si>
    <t>Tamera Corte</t>
  </si>
  <si>
    <t>tamera.corte@health.nsw.gov.au</t>
  </si>
  <si>
    <t>2019/STE08026</t>
  </si>
  <si>
    <t>michael.fulham@sydney.edu.au</t>
  </si>
  <si>
    <t>Michael Fulham</t>
  </si>
  <si>
    <t>2019/STE08142</t>
  </si>
  <si>
    <t>peter.stewart1@health.nsw.gov.au</t>
  </si>
  <si>
    <t>peter stewart</t>
  </si>
  <si>
    <t>2019/STE08149</t>
  </si>
  <si>
    <t>David.Sullivan1@health.nsw.gov.au</t>
  </si>
  <si>
    <t>David Sullivan</t>
  </si>
  <si>
    <t>2019/STE08212</t>
  </si>
  <si>
    <t>2019/PID07722 Haemoglobinopathy Registry  HREC approved annual report</t>
  </si>
  <si>
    <t>E Wood</t>
  </si>
  <si>
    <t>erica.wood@monash.edu.au</t>
  </si>
  <si>
    <t>TEST</t>
  </si>
  <si>
    <t>2019/STE08801</t>
  </si>
  <si>
    <t>Mid North Coast Local Health District</t>
  </si>
  <si>
    <t>stephen.begbie@health.nsw.gov.au</t>
  </si>
  <si>
    <t>Stephen Begbie</t>
  </si>
  <si>
    <t>2019/STE08986</t>
  </si>
  <si>
    <t>Z Pre REGIS SSA - IS - Research Office - Site</t>
  </si>
  <si>
    <t>martin.sterba@health.nsw.gov.au</t>
  </si>
  <si>
    <t>Martin Sterba</t>
  </si>
  <si>
    <t>Annual Report 2022</t>
  </si>
  <si>
    <t>kristy.pierce@health.nsw.gov.au</t>
  </si>
  <si>
    <t>2019/STE09121</t>
  </si>
  <si>
    <t>Z Pre REGIS SSA - Syd - Research Office, CRGH - Site</t>
  </si>
  <si>
    <t>Kataraina.Whitbourne@health.nsw.gov.au</t>
  </si>
  <si>
    <t>Celine Foote</t>
  </si>
  <si>
    <t>celine.foote@health.nsw.gov.au</t>
  </si>
  <si>
    <t>2019/STE09124</t>
  </si>
  <si>
    <t>Angus Ritchie</t>
  </si>
  <si>
    <t>angus.ritchie@health.nsw.gov.au</t>
  </si>
  <si>
    <t>2019/STE09161</t>
  </si>
  <si>
    <t>Rupert Leong</t>
  </si>
  <si>
    <t>rupert.leong@health.nsw.gov.au</t>
  </si>
  <si>
    <t>2019/STE09164</t>
  </si>
  <si>
    <t>2019/STE09165</t>
  </si>
  <si>
    <t>jane.estell@health.nsw.gov.au</t>
  </si>
  <si>
    <t>Jane Estell</t>
  </si>
  <si>
    <t>2019/STE09173</t>
  </si>
  <si>
    <t>matthew.peters@health.nsw.gov.au</t>
  </si>
  <si>
    <t>Matthew Peters</t>
  </si>
  <si>
    <t>2019/STE09202</t>
  </si>
  <si>
    <t>robin.gasiorowski@health.nsw.gov.au</t>
  </si>
  <si>
    <t>Robin Gasiorowski</t>
  </si>
  <si>
    <t>2019/STE09222</t>
  </si>
  <si>
    <t>judith.trotman@health.nsw.gov.au</t>
  </si>
  <si>
    <t>Judith Trotman</t>
  </si>
  <si>
    <t>2019/STE09230</t>
  </si>
  <si>
    <t>Sarah.Truong@health.nsw.gov.au</t>
  </si>
  <si>
    <t>Nicole Wong Doo</t>
  </si>
  <si>
    <t>nicole.wongdoo@health.nsw.gov.au</t>
  </si>
  <si>
    <t>2019/STE09237</t>
  </si>
  <si>
    <t>Constantine Tam</t>
  </si>
  <si>
    <t>constantine.tam@svha.org.au</t>
  </si>
  <si>
    <t>2019/STE09238</t>
  </si>
  <si>
    <t>Philip Beale</t>
  </si>
  <si>
    <t>philip.beale@health.nsw.gov.au</t>
  </si>
  <si>
    <t>2019/STE09271</t>
  </si>
  <si>
    <t>progress report</t>
  </si>
  <si>
    <t>2019/STE09341</t>
  </si>
  <si>
    <t>elizabeth.veitch@health.nsw.gov.au</t>
  </si>
  <si>
    <t>Elizabeth Veitch</t>
  </si>
  <si>
    <t>2019/STE09411</t>
  </si>
  <si>
    <t>Lewis Chan</t>
  </si>
  <si>
    <t>Lewis.Chan@health.nsw.gov.au</t>
  </si>
  <si>
    <t>2019/STE09430</t>
  </si>
  <si>
    <t>georgia.klemm@health.nsw.gov.au</t>
  </si>
  <si>
    <t>Emma Verner</t>
  </si>
  <si>
    <t>Emma.Verner@health.nsw.gov.au</t>
  </si>
  <si>
    <t>2019/STE09463</t>
  </si>
  <si>
    <t>annabel.goodwin@health.nsw.gov.au</t>
  </si>
  <si>
    <t>Annabel Goodwin</t>
  </si>
  <si>
    <t>2019/STE09467</t>
  </si>
  <si>
    <t>2019/STE09481</t>
  </si>
  <si>
    <t>Ilona Cunningham</t>
  </si>
  <si>
    <t>ilona.cunningham@health.nsw.gov.au</t>
  </si>
  <si>
    <t>2019/STE09492</t>
  </si>
  <si>
    <t>Tajalli Saghaie</t>
  </si>
  <si>
    <t>tajalli_saghaie@yahoo.com.au</t>
  </si>
  <si>
    <t>2019/STE09512</t>
  </si>
  <si>
    <t>martin.stockler@sydney.edu.au</t>
  </si>
  <si>
    <t>Martin Stockler</t>
  </si>
  <si>
    <t>2019/STE09516</t>
  </si>
  <si>
    <t>APR</t>
  </si>
  <si>
    <t>rosemarie.portley@health.nsw.gov.au</t>
  </si>
  <si>
    <t>Michael Hayes</t>
  </si>
  <si>
    <t>michael.hayes1@health.nsw.gov.au</t>
  </si>
  <si>
    <t>2019/STE09580</t>
  </si>
  <si>
    <t>2019/STE09884</t>
  </si>
  <si>
    <t>Z Pre REGIS SSA - NS - Research Office - Site</t>
  </si>
  <si>
    <t>William.Ward@health.nsw.gov.au</t>
  </si>
  <si>
    <t>Amanda Mather</t>
  </si>
  <si>
    <t>amanda.mather@sydney.edu.au</t>
  </si>
  <si>
    <t>2019/STE10006</t>
  </si>
  <si>
    <t>Progress Report 2021</t>
  </si>
  <si>
    <t>William Stevenson</t>
  </si>
  <si>
    <t>william.stevenson@health.nsw.gov.au</t>
  </si>
  <si>
    <t>2019/STE10016</t>
  </si>
  <si>
    <t>External HREC Milestone</t>
  </si>
  <si>
    <t>Stephen Mulligan</t>
  </si>
  <si>
    <t>stephen.mulligan@sydney.edu.au</t>
  </si>
  <si>
    <t>2019/STE10205</t>
  </si>
  <si>
    <t>Alexander Guminski</t>
  </si>
  <si>
    <t>alexander.guminski@health.nsw.gov.au</t>
  </si>
  <si>
    <t>2019/STE10299</t>
  </si>
  <si>
    <t>b.brown@westernsydney.edu.au</t>
  </si>
  <si>
    <t>Jaswinder Samra</t>
  </si>
  <si>
    <t>jas.samra@bigpond.com</t>
  </si>
  <si>
    <t>2019/STE10313</t>
  </si>
  <si>
    <t>SallyAnne DUKE</t>
  </si>
  <si>
    <t>sally.ann.duke@health.nsw.gov.au</t>
  </si>
  <si>
    <t>Sally-Anne Duke</t>
  </si>
  <si>
    <t>sallyanne.duke@health.nsw.gov.au</t>
  </si>
  <si>
    <t>2019/STE10330</t>
  </si>
  <si>
    <t>Claudia.Quinn@health.nsw.gov.au</t>
  </si>
  <si>
    <t>2019/STE10342</t>
  </si>
  <si>
    <t>Muh Geot Wong</t>
  </si>
  <si>
    <t>muhgeot.wong@sydney.edu.au</t>
  </si>
  <si>
    <t>2019/STE10346</t>
  </si>
  <si>
    <t>Sally BaronHay</t>
  </si>
  <si>
    <t>sbaronha@med.usyd.edu.au</t>
  </si>
  <si>
    <t>2019/STE10446</t>
  </si>
  <si>
    <t>Royal North Shore Hospital</t>
  </si>
  <si>
    <t>lyn.march@sydney.edu.au</t>
  </si>
  <si>
    <t>Lyn March</t>
  </si>
  <si>
    <t>2019/STE10508</t>
  </si>
  <si>
    <t>Port Macquarie Base Hospital</t>
  </si>
  <si>
    <t>bh@htss.com.au</t>
  </si>
  <si>
    <t>Baerin Houghton</t>
  </si>
  <si>
    <t>Colleen.Nosworthy@health.nsw.gov.au</t>
  </si>
  <si>
    <t>Final Progress Report</t>
  </si>
  <si>
    <t>2019/STE10509</t>
  </si>
  <si>
    <t>2019/STE10510</t>
  </si>
  <si>
    <t>Rina Hui</t>
  </si>
  <si>
    <t>rina.hui@sydney.edu.au</t>
  </si>
  <si>
    <t>2019/STE10512</t>
  </si>
  <si>
    <t>Nepean Hospital</t>
  </si>
  <si>
    <t>2019/STE10513</t>
  </si>
  <si>
    <t>2019/STE10523</t>
  </si>
  <si>
    <t>2019/STE10527</t>
  </si>
  <si>
    <t>Patricia Bastick</t>
  </si>
  <si>
    <t>patricia.bastick@health.nsw.gov.au</t>
  </si>
  <si>
    <t>2019/STE10583</t>
  </si>
  <si>
    <t>malina.peng@health.nsw.gov.au</t>
  </si>
  <si>
    <t>Claudia Dobler</t>
  </si>
  <si>
    <t>ccdobler@yahoo.com</t>
  </si>
  <si>
    <t>2019/STE10597</t>
  </si>
  <si>
    <t>Michael.Friedlander@health.nsw.gov.au</t>
  </si>
  <si>
    <t>Michael Friedlander</t>
  </si>
  <si>
    <t>2019/STE10598</t>
  </si>
  <si>
    <t>2019/STE10599</t>
  </si>
  <si>
    <t>2019/STE10599 - Annual report</t>
  </si>
  <si>
    <t>Jonathan Egan</t>
  </si>
  <si>
    <t>jonathan.egan@health.nsw.gov.au</t>
  </si>
  <si>
    <t>2019/STE10677</t>
  </si>
  <si>
    <t>2019/STE10690</t>
  </si>
  <si>
    <t>Rochelle.Facer@health.nsw.gov.au</t>
  </si>
  <si>
    <t>Rochelle Facer</t>
  </si>
  <si>
    <t>2019/STE10700</t>
  </si>
  <si>
    <t>2019/STE10708</t>
  </si>
  <si>
    <t>Robert Kuru</t>
  </si>
  <si>
    <t>admin@macspine.com.au</t>
  </si>
  <si>
    <t>2019/STE10712</t>
  </si>
  <si>
    <t>Parisa Aslani</t>
  </si>
  <si>
    <t>parisa.aslani@sydney.edu.au</t>
  </si>
  <si>
    <t>2019/STE10716</t>
  </si>
  <si>
    <t>Chris Wratten</t>
  </si>
  <si>
    <t>Chris.Wratten@calvarymater.org.au</t>
  </si>
  <si>
    <t>2019/STE10720</t>
  </si>
  <si>
    <t>ROREthics@calvarymater.org.au</t>
  </si>
  <si>
    <t>Anne Capp</t>
  </si>
  <si>
    <t>anne.capp@calvarymater.org.au</t>
  </si>
  <si>
    <t>2019/STE10721</t>
  </si>
  <si>
    <t>Paul Trevillian</t>
  </si>
  <si>
    <t>paul.trevillian@health.nsw.gov.au</t>
  </si>
  <si>
    <t>2019/STE10722</t>
  </si>
  <si>
    <t>jodi.hilton@hnehealth.nsw.gov.au</t>
  </si>
  <si>
    <t>2019/STE10726</t>
  </si>
  <si>
    <t>2019/STE10729</t>
  </si>
  <si>
    <t>Andrew Boyle</t>
  </si>
  <si>
    <t>andrew.boyle@hnehealth.nsw.gov.au</t>
  </si>
  <si>
    <t>2019/STE10747</t>
  </si>
  <si>
    <t>Dec 2019-Apr 2020 Annual Report</t>
  </si>
  <si>
    <t>2019/STE10751</t>
  </si>
  <si>
    <t>2020-2021 Annual report</t>
  </si>
  <si>
    <t>2019/STE10766</t>
  </si>
  <si>
    <t>Karen Briscoe</t>
  </si>
  <si>
    <t>karen.briscoe@health.nsw.gov.au</t>
  </si>
  <si>
    <t>2019/STE10771</t>
  </si>
  <si>
    <t>2019/STE10772</t>
  </si>
  <si>
    <t>rachel.mcbride1@health.nsw.gov.au</t>
  </si>
  <si>
    <t>2019/STE10775</t>
  </si>
  <si>
    <t>Maureen.Lawrence@health.nsw.gov.au</t>
  </si>
  <si>
    <t>2019/STE10775 Annual Report</t>
  </si>
  <si>
    <t>2019/STE10797</t>
  </si>
  <si>
    <t>2019/STE10820</t>
  </si>
  <si>
    <t>Progress Progress Report</t>
  </si>
  <si>
    <t>ken.tiver@health.nsw.gov.au</t>
  </si>
  <si>
    <t>Ken Tiver</t>
  </si>
  <si>
    <t>2019/STE11029</t>
  </si>
  <si>
    <t>chee.lee@health.nsw.gov.au</t>
  </si>
  <si>
    <t>Chee Lee</t>
  </si>
  <si>
    <t>2019/STE11040</t>
  </si>
  <si>
    <t xml:space="preserve">progress report </t>
  </si>
  <si>
    <t>Safety report with DSUR</t>
  </si>
  <si>
    <t>2019/STE11048</t>
  </si>
  <si>
    <t>hongsheng.ong@health.nsw.gov.au</t>
  </si>
  <si>
    <t>2019/STE11056</t>
  </si>
  <si>
    <t xml:space="preserve">Final Report </t>
  </si>
  <si>
    <t>2019/STE11058</t>
  </si>
  <si>
    <t>2019/STE11059</t>
  </si>
  <si>
    <t>2019/STE11061</t>
  </si>
  <si>
    <t>ralph.stanford@health.nsw.gov.au</t>
  </si>
  <si>
    <t>Ralph Stanford</t>
  </si>
  <si>
    <t>2019/STE11173</t>
  </si>
  <si>
    <t xml:space="preserve">Annual report </t>
  </si>
  <si>
    <t>Mark.Hertzberg@health.nsw.gov.au</t>
  </si>
  <si>
    <t>2019/STE11450</t>
  </si>
  <si>
    <t>Campbelltown Hospital</t>
  </si>
  <si>
    <t>Constance Katelaris</t>
  </si>
  <si>
    <t>Connie.Katelaris@health.nsw.gov.au</t>
  </si>
  <si>
    <t>2019/STE11696</t>
  </si>
  <si>
    <t xml:space="preserve">Stress-System Activation in Australian Children and Adolescents with Functional </t>
  </si>
  <si>
    <t>Kasia Kozlowska</t>
  </si>
  <si>
    <t>kkoz6421@uni.sydney.edu.au</t>
  </si>
  <si>
    <t>2019/STE11737</t>
  </si>
  <si>
    <t>2019/STE11737 -  Annual report</t>
  </si>
  <si>
    <t>2019/STE11854</t>
  </si>
  <si>
    <t>Jacob George</t>
  </si>
  <si>
    <t>jacob.george@sydney.edu.au</t>
  </si>
  <si>
    <t>2019/STE11868</t>
  </si>
  <si>
    <t>2019/STE11892</t>
  </si>
  <si>
    <t>Steve Vucic</t>
  </si>
  <si>
    <t>steve.vucic@sydney.edu.au</t>
  </si>
  <si>
    <t>2019/STE11900</t>
  </si>
  <si>
    <t>2019/STE12091</t>
  </si>
  <si>
    <t>2019/STE12250</t>
  </si>
  <si>
    <t>Gregory Nelson</t>
  </si>
  <si>
    <t>gnelson@med.usyd.edu.au</t>
  </si>
  <si>
    <t>2019/STE12273</t>
  </si>
  <si>
    <t>Progress Report 2019</t>
  </si>
  <si>
    <t>claire.sawford@health.nsw.gov.au</t>
  </si>
  <si>
    <t>2019/STE12317</t>
  </si>
  <si>
    <t>emma.reid@health.nsw.gov.au</t>
  </si>
  <si>
    <t>Ravinay Bhindi</t>
  </si>
  <si>
    <t>ravinay.bhindi@sydney.edu.au</t>
  </si>
  <si>
    <t>2019/STE12340</t>
  </si>
  <si>
    <t>Bruce Robinson</t>
  </si>
  <si>
    <t>bruce.robinson@sydney.edu.au</t>
  </si>
  <si>
    <t>2019/STE12351</t>
  </si>
  <si>
    <t>2019/STE12354</t>
  </si>
  <si>
    <t>2019/STE12355</t>
  </si>
  <si>
    <t>2019/STE12356</t>
  </si>
  <si>
    <t>2019/STE12357</t>
  </si>
  <si>
    <t>2019/STE12357 -</t>
  </si>
  <si>
    <t>nitesh.singhal@health.nsw.gov.au</t>
  </si>
  <si>
    <t>Nitesh Singhal</t>
  </si>
  <si>
    <t>2019/STE12409</t>
  </si>
  <si>
    <t>Progress Report 2019-2021</t>
  </si>
  <si>
    <t>Progress Report 2019-2020</t>
  </si>
  <si>
    <t>2019/STE12415</t>
  </si>
  <si>
    <t>Royal Prince Alfred Hospital</t>
  </si>
  <si>
    <t>St Vincent's Hospital Melbourne Human Research Ethics Committee</t>
  </si>
  <si>
    <t>2019/STE12426</t>
  </si>
  <si>
    <t>Dominic Dwyer</t>
  </si>
  <si>
    <t>dominic.dwyer@sydney.edu.au</t>
  </si>
  <si>
    <t>2019/STE12431</t>
  </si>
  <si>
    <t>Concord Repatriation General Hospital</t>
  </si>
  <si>
    <t>2019/STE12436</t>
  </si>
  <si>
    <t>2019/STE12465</t>
  </si>
  <si>
    <t>2019/STE12528</t>
  </si>
  <si>
    <t>2019/STE12555</t>
  </si>
  <si>
    <t>Elizabeth Sullivan</t>
  </si>
  <si>
    <t>e.sullivan@newcastle.edu.au</t>
  </si>
  <si>
    <t>2019/STE12565</t>
  </si>
  <si>
    <t>2019/STE12586</t>
  </si>
  <si>
    <t>2019/STE12605</t>
  </si>
  <si>
    <t>G377 Progress Report due 29/07/2021</t>
  </si>
  <si>
    <t>Ehesham Abdi</t>
  </si>
  <si>
    <t>Ehtesham.Abdi@health.nsw.gov.au</t>
  </si>
  <si>
    <t>Ratnesh Srivastav</t>
  </si>
  <si>
    <t>ratnesh.srivastav@health.nsw.gov.au</t>
  </si>
  <si>
    <t>2019/STE12606</t>
  </si>
  <si>
    <t>G425 Annual Report due 1 May 2021</t>
  </si>
  <si>
    <t>Hanlon Sia</t>
  </si>
  <si>
    <t>hanlon.sia@health.nsw.gov.au</t>
  </si>
  <si>
    <t>G425 Annual Report due 1 May 2022</t>
  </si>
  <si>
    <t>2019/STE12607</t>
  </si>
  <si>
    <t>2019/STE12607 Annual Progress Report</t>
  </si>
  <si>
    <t>2019/STE12624</t>
  </si>
  <si>
    <t>2019/STE12627</t>
  </si>
  <si>
    <t>Annual Progress Report due 24/04/23</t>
  </si>
  <si>
    <t>Annual Progress Report due 24/04/22</t>
  </si>
  <si>
    <t>2019/STE12629</t>
  </si>
  <si>
    <t>Milestone Annual Progress Report</t>
  </si>
  <si>
    <t>Rachael Rowse</t>
  </si>
  <si>
    <t>Rachael.Rowse@health.nsw.gov.au</t>
  </si>
  <si>
    <t>2019/STE12631</t>
  </si>
  <si>
    <t>G395 Progress Report due 30/04/21</t>
  </si>
  <si>
    <t>G395 Progress Report due 30/04/22</t>
  </si>
  <si>
    <t>2019/STE12681</t>
  </si>
  <si>
    <t>John Tawfik</t>
  </si>
  <si>
    <t>john@tawfik.com.au</t>
  </si>
  <si>
    <t>2019/STE12871</t>
  </si>
  <si>
    <t>2019/STE12926</t>
  </si>
  <si>
    <t>Kim Nguyen</t>
  </si>
  <si>
    <t>knguyen@georgeclinical.com</t>
  </si>
  <si>
    <t>2019/STE12996</t>
  </si>
  <si>
    <t>2019/STE13157</t>
  </si>
  <si>
    <t>2019 Report and Study extension</t>
  </si>
  <si>
    <t>2019/STE13160</t>
  </si>
  <si>
    <t>Eswari Vilayur</t>
  </si>
  <si>
    <t>Eswari.Vilayur@health.nsw.gov.au</t>
  </si>
  <si>
    <t>2019/STE13170</t>
  </si>
  <si>
    <t>Jennifer O'Donnell</t>
  </si>
  <si>
    <t>Jennifer.O??Donnell@hnehealth.nsw.gov.au</t>
  </si>
  <si>
    <t>2019/STE13172</t>
  </si>
  <si>
    <t>2017, 2018, 2019 Annual Progress Report</t>
  </si>
  <si>
    <t>Ken Jaaback</t>
  </si>
  <si>
    <t>kenneth.jaaback@health.nsw.gov.au</t>
  </si>
  <si>
    <t>2019/STE13182</t>
  </si>
  <si>
    <t>2019/STE13187</t>
  </si>
  <si>
    <t>2019/STE13194</t>
  </si>
  <si>
    <t>kamal.sud@health.nsw.gov.au</t>
  </si>
  <si>
    <t>Kamal SUD</t>
  </si>
  <si>
    <t>2019/STE13210</t>
  </si>
  <si>
    <t>Rob Sanson-Fisher</t>
  </si>
  <si>
    <t>rob.sanson-fisher@newcastle.edu.au</t>
  </si>
  <si>
    <t>2019/STE13276</t>
  </si>
  <si>
    <t>Alfred Hospital Ethics Committee</t>
  </si>
  <si>
    <t>narelle.cox@monash.edu</t>
  </si>
  <si>
    <t>L Spencer</t>
  </si>
  <si>
    <t>lissa.spencer@health.nsw.gov.au</t>
  </si>
  <si>
    <t>2019/STE13277</t>
  </si>
  <si>
    <t>Renae.Mcnamara@health.nsw.gov.au</t>
  </si>
  <si>
    <t>Renae McNamara</t>
  </si>
  <si>
    <t>2019/STE13278</t>
  </si>
  <si>
    <t>Coffs Harbour Health Campus</t>
  </si>
  <si>
    <t>aroub.lahham@monash.edu</t>
  </si>
  <si>
    <t>Samantha Gavin</t>
  </si>
  <si>
    <t>samantha.gavin@health.nsw.gov.au</t>
  </si>
  <si>
    <t>2019/STE13308</t>
  </si>
  <si>
    <t>Metro South Human Research Ethics Committee</t>
  </si>
  <si>
    <t>spgriffin8888@gmail.com</t>
  </si>
  <si>
    <t>Sean GRIFFIN</t>
  </si>
  <si>
    <t>2019/STE13356</t>
  </si>
  <si>
    <t>RGO Progress Report</t>
  </si>
  <si>
    <t>Harry Lowe</t>
  </si>
  <si>
    <t>h.lowe@bigpond.net.au</t>
  </si>
  <si>
    <t>2019/STE13419</t>
  </si>
  <si>
    <t>2019/STE13421</t>
  </si>
  <si>
    <t>G532 Annual Progress Report due 01/04/22</t>
  </si>
  <si>
    <t>2019/STE13439</t>
  </si>
  <si>
    <t xml:space="preserve">2019/STE13439 - </t>
  </si>
  <si>
    <t>2019/STE13457</t>
  </si>
  <si>
    <t>2019/STE13499</t>
  </si>
  <si>
    <t>2019/STE13523</t>
  </si>
  <si>
    <t>2019/STE13525</t>
  </si>
  <si>
    <t>2019/STE13530</t>
  </si>
  <si>
    <t>Insurance Certificate</t>
  </si>
  <si>
    <t>Purnima Sundaresan</t>
  </si>
  <si>
    <t>purnima.sundaresan@health.nsw.gov.au</t>
  </si>
  <si>
    <t>2019/STE13541</t>
  </si>
  <si>
    <t>2019/STE13542</t>
  </si>
  <si>
    <t>2019/STE13542 - Annual report</t>
  </si>
  <si>
    <t>2019/STE13543</t>
  </si>
  <si>
    <t>G523 Annual Progress Report</t>
  </si>
  <si>
    <t>2019/STE13548</t>
  </si>
  <si>
    <t>craig.kukard@health.nsw.gov.au</t>
  </si>
  <si>
    <t>Craig Kukard</t>
  </si>
  <si>
    <t>2019/STE13565</t>
  </si>
  <si>
    <t>2019/STE13565 G522 Annual Progress Report due March 2021</t>
  </si>
  <si>
    <t>2019/STE13565 G522 Annual Report due March 2022</t>
  </si>
  <si>
    <t>2019/STE13568</t>
  </si>
  <si>
    <t>2019/STE13570</t>
  </si>
  <si>
    <t>2019/STE13582</t>
  </si>
  <si>
    <t>Tania Moujaber</t>
  </si>
  <si>
    <t>tania.moujaber@health.nsw.gov.au</t>
  </si>
  <si>
    <t>2019/STE13597</t>
  </si>
  <si>
    <t>2019/STE13745</t>
  </si>
  <si>
    <t>2019/STE13763</t>
  </si>
  <si>
    <t>Steve@stevewebb.com.au</t>
  </si>
  <si>
    <t>2019/STE13771</t>
  </si>
  <si>
    <t>Jeff Chang</t>
  </si>
  <si>
    <t>jeff.chang@health.nsw.gov.au</t>
  </si>
  <si>
    <t>Annual Safety Report</t>
  </si>
  <si>
    <t>2019/STE13854</t>
  </si>
  <si>
    <t>david goldstein</t>
  </si>
  <si>
    <t>David.Goldstein@health.nsw.gov.au</t>
  </si>
  <si>
    <t>2019/STE13861</t>
  </si>
  <si>
    <t>2019/STE13867</t>
  </si>
  <si>
    <t>2019/STE13885</t>
  </si>
  <si>
    <t>2019/STE13953</t>
  </si>
  <si>
    <t>2019/STE13955</t>
  </si>
  <si>
    <t>2019/STE13956</t>
  </si>
  <si>
    <t>jacqueline.buck@health.nsw.gov.au</t>
  </si>
  <si>
    <t>Anuradha Vasista</t>
  </si>
  <si>
    <t>Anuradha.vasista@health.nsw.gov.au</t>
  </si>
  <si>
    <t>2019/STE13978</t>
  </si>
  <si>
    <t>Simon Coffey</t>
  </si>
  <si>
    <t>spcoffey@bigpond.net.au</t>
  </si>
  <si>
    <t>2019/STE14077</t>
  </si>
  <si>
    <t>ab_tandel@yahoo.com.au</t>
  </si>
  <si>
    <t>Abhijeet Tandel</t>
  </si>
  <si>
    <t>Mary.White@health.nsw.gov.au</t>
  </si>
  <si>
    <t>2019/STE14084</t>
  </si>
  <si>
    <t>2019/STE14120</t>
  </si>
  <si>
    <t>G519 Annual Report due 21 May 2021</t>
  </si>
  <si>
    <t>G519 Annual Report due 21 May 2022</t>
  </si>
  <si>
    <t>2019/STE14198</t>
  </si>
  <si>
    <t>2019/STE14224</t>
  </si>
  <si>
    <t>G544 Progress Report due 24/05/2021</t>
  </si>
  <si>
    <t>Alejandro.ArbelaezAcevedo@health.nsw.gov.au</t>
  </si>
  <si>
    <t>Alejandro Arbelaez</t>
  </si>
  <si>
    <t>G544 Progress Report due 24/05/2020</t>
  </si>
  <si>
    <t>G544 Progress Report due 24/05/2022</t>
  </si>
  <si>
    <t>2019/STE14233</t>
  </si>
  <si>
    <t>Emily.Byrne@health.nsw.gov.au</t>
  </si>
  <si>
    <t>2019/STE14234</t>
  </si>
  <si>
    <t>2019/STE14234 - Annual report</t>
  </si>
  <si>
    <t>2019/STE14235</t>
  </si>
  <si>
    <t>2019/STE14235 - Annual report</t>
  </si>
  <si>
    <t>dinisha.govender@health.nsw.gov.au</t>
  </si>
  <si>
    <t>Dinisha Govender</t>
  </si>
  <si>
    <t>2019/STE14251</t>
  </si>
  <si>
    <t>2021 - Annual Progress Report</t>
  </si>
  <si>
    <t>2022 - Annual Progress Report</t>
  </si>
  <si>
    <t>2023 - Annual Progress Report</t>
  </si>
  <si>
    <t>2024 - Final Progress Report</t>
  </si>
  <si>
    <t>2019/STE14308</t>
  </si>
  <si>
    <t>apr</t>
  </si>
  <si>
    <t>James Van Gelder</t>
  </si>
  <si>
    <t>James.VanGelder@health.nsw.gov.au</t>
  </si>
  <si>
    <t>2019/STE14314</t>
  </si>
  <si>
    <t>2019/STE14323</t>
  </si>
  <si>
    <t>2019/STE14375</t>
  </si>
  <si>
    <t>Site Closure</t>
  </si>
  <si>
    <t>j.abbott@unsw.edu.au</t>
  </si>
  <si>
    <t>Jason Abbott</t>
  </si>
  <si>
    <t>2019/STE14415</t>
  </si>
  <si>
    <t>Liza.Nery@health.nsw.gov.au</t>
  </si>
  <si>
    <t>Rodney Baber</t>
  </si>
  <si>
    <t>rodney.baber@sydney.edu.au</t>
  </si>
  <si>
    <t>2019/STE14436</t>
  </si>
  <si>
    <t>test to be deleted</t>
  </si>
  <si>
    <t>2019/STE14519</t>
  </si>
  <si>
    <t>2019/STE14607</t>
  </si>
  <si>
    <t>Central Adelaide Local Health Network HREC</t>
  </si>
  <si>
    <t>liane.khoo@health.nsw.gov.au</t>
  </si>
  <si>
    <t>Liane Khoo</t>
  </si>
  <si>
    <t>2019/STE14609</t>
  </si>
  <si>
    <t>2019/STE14610</t>
  </si>
  <si>
    <t>2020_2021 Annual Report</t>
  </si>
  <si>
    <t>2019/STE14624</t>
  </si>
  <si>
    <t>2019/STE14648</t>
  </si>
  <si>
    <t>2019/STE14648 - Annual Report</t>
  </si>
  <si>
    <t>2019/STE14662</t>
  </si>
  <si>
    <t>Z Pre REGIS SSA - SVHN - Research Office - Site</t>
  </si>
  <si>
    <t>Robert Cherry</t>
  </si>
  <si>
    <t>robert.cherry@svha.org.au</t>
  </si>
  <si>
    <t>2019/STE14713</t>
  </si>
  <si>
    <t>Amy Hayden</t>
  </si>
  <si>
    <t>amy.hayden@health.nsw.gov.au</t>
  </si>
  <si>
    <t>2019/STE14820</t>
  </si>
  <si>
    <t>2019/STE14824</t>
  </si>
  <si>
    <t>2019/STE14844</t>
  </si>
  <si>
    <t>2019/STE14871</t>
  </si>
  <si>
    <t>2019/STE14879</t>
  </si>
  <si>
    <t>2019/STE14900</t>
  </si>
  <si>
    <t>2019-2020 Annual report</t>
  </si>
  <si>
    <t>2019/STE14945</t>
  </si>
  <si>
    <t>Eleanor Quinn</t>
  </si>
  <si>
    <t>Eleanor.Quinn@hnehealth.nsw.gov.au</t>
  </si>
  <si>
    <t>2019/STE15028</t>
  </si>
  <si>
    <t>2019/STE15035</t>
  </si>
  <si>
    <t>2019/STE15106</t>
  </si>
  <si>
    <t>2019/STE15139</t>
  </si>
  <si>
    <t>Orange Health Service</t>
  </si>
  <si>
    <t>Robert Zielinski</t>
  </si>
  <si>
    <t>rob.zielinski@health.nsw.gov.au</t>
  </si>
  <si>
    <t>2019/STE15149</t>
  </si>
  <si>
    <t>NBMLHD - Mental Health Centres non-hospital based locations</t>
  </si>
  <si>
    <t>Progress Reprort</t>
  </si>
  <si>
    <t>daniel.pellen@health.nsw.gov.au</t>
  </si>
  <si>
    <t>Daniel Pellen</t>
  </si>
  <si>
    <t>2019/STE15150</t>
  </si>
  <si>
    <t>2019/STE15151</t>
  </si>
  <si>
    <t>SESLHD Mental Health Services</t>
  </si>
  <si>
    <t>jackie.curtis@health.nsw.gov.au</t>
  </si>
  <si>
    <t>Jackie Curtis</t>
  </si>
  <si>
    <t>2019/STE15164</t>
  </si>
  <si>
    <t>Jayne Campbell</t>
  </si>
  <si>
    <t>Jayne.Campbell@health.nsw.gov.au</t>
  </si>
  <si>
    <t>2019/STE15181</t>
  </si>
  <si>
    <t>2019/STE15215</t>
  </si>
  <si>
    <t>2019/STE15220</t>
  </si>
  <si>
    <t>2019/STE15225</t>
  </si>
  <si>
    <t>Claude Farah</t>
  </si>
  <si>
    <t>claude.farah@sydney.edu.au</t>
  </si>
  <si>
    <t>2019/STE15388</t>
  </si>
  <si>
    <t>Prunella Blinman</t>
  </si>
  <si>
    <t>Prunella.Blinman@health.nsw.gov.au</t>
  </si>
  <si>
    <t>2019/STE15399</t>
  </si>
  <si>
    <t>2019/STE15400</t>
  </si>
  <si>
    <t>2019/STE15404</t>
  </si>
  <si>
    <t>Lucy Morgan</t>
  </si>
  <si>
    <t>lucy.morgan@health.nsw.gov.au</t>
  </si>
  <si>
    <t>2019/STE15434</t>
  </si>
  <si>
    <t>Progress Report - External HREC</t>
  </si>
  <si>
    <t>matt.wong@health.nsw.gov.au</t>
  </si>
  <si>
    <t>Matthew Wong</t>
  </si>
  <si>
    <t>2019/STE15442</t>
  </si>
  <si>
    <t>2019/STE15442 - Annual report</t>
  </si>
  <si>
    <t>2019/STE15463</t>
  </si>
  <si>
    <t>2019/STE15573</t>
  </si>
  <si>
    <t>Greg Fulcher</t>
  </si>
  <si>
    <t>greg.fulcher@sydney.edu.au</t>
  </si>
  <si>
    <t>2019/STE15591</t>
  </si>
  <si>
    <t>Z Pre Regis SSA-SVHB-Research Office -Site (Principal)</t>
  </si>
  <si>
    <t>Amy Prawira</t>
  </si>
  <si>
    <t>amy.prawira@svha.org.au</t>
  </si>
  <si>
    <t>Rasha Cosman</t>
  </si>
  <si>
    <t>rasha.cosman@svha.org.au</t>
  </si>
  <si>
    <t>2019/STE15627</t>
  </si>
  <si>
    <t>2019/STE15639</t>
  </si>
  <si>
    <t>2019/STE15671</t>
  </si>
  <si>
    <t>2019/STE15674</t>
  </si>
  <si>
    <t>Natalie Ko</t>
  </si>
  <si>
    <t>natalie.ko@health.nsw.gov.au</t>
  </si>
  <si>
    <t>2019/STE15685</t>
  </si>
  <si>
    <t>2019/STE15698</t>
  </si>
  <si>
    <t>Alice Lee</t>
  </si>
  <si>
    <t>Alice.Lee@health.nsw.gov.au</t>
  </si>
  <si>
    <t>2019/STE15712</t>
  </si>
  <si>
    <t>G545 Progress Report due 15/08/2020</t>
  </si>
  <si>
    <t>G545 Progress Report due 15/08/2021</t>
  </si>
  <si>
    <t>G545 Progress Report due 15/08/2022</t>
  </si>
  <si>
    <t>2019/STE15726</t>
  </si>
  <si>
    <t>Sydney Sexual Health Centre</t>
  </si>
  <si>
    <t xml:space="preserve">site close out notification </t>
  </si>
  <si>
    <t>Anna McNulty</t>
  </si>
  <si>
    <t>Anna.Mcnulty@health.nsw.gov.au</t>
  </si>
  <si>
    <t>2019/STE15757</t>
  </si>
  <si>
    <t>2021 Annual Progress report</t>
  </si>
  <si>
    <t>2019/STE15758</t>
  </si>
  <si>
    <t>2019/STE15803</t>
  </si>
  <si>
    <t>Anne.Keogh@svha.org.au</t>
  </si>
  <si>
    <t>Anne Keogh</t>
  </si>
  <si>
    <t>2019/STE15807</t>
  </si>
  <si>
    <t>2019/STE15864</t>
  </si>
  <si>
    <t>2019/STE15864 - Annual report</t>
  </si>
  <si>
    <t>vicky.smith@health.nsw.gov.au</t>
  </si>
  <si>
    <t>Gary Williams</t>
  </si>
  <si>
    <t>gary.williams@health.nsw.gov.au</t>
  </si>
  <si>
    <t>2019/STE15887</t>
  </si>
  <si>
    <t>2019/STE15960</t>
  </si>
  <si>
    <t>Monica.Clarke@health.nsw.gov.au</t>
  </si>
  <si>
    <t>2019/STE15987</t>
  </si>
  <si>
    <t>2019/STE15989</t>
  </si>
  <si>
    <t>Mackenzie??s Mission: The Australian Reproductive Carrier Screening Project</t>
  </si>
  <si>
    <t>edwin.kirk@health.nsw.gov.au</t>
  </si>
  <si>
    <t>Edwin Kirk</t>
  </si>
  <si>
    <t>2019/STE15990</t>
  </si>
  <si>
    <t>meredith.wilson@health.nsw.gov.au</t>
  </si>
  <si>
    <t>Meredith Wilson</t>
  </si>
  <si>
    <t>2019/STE16062</t>
  </si>
  <si>
    <t>2019/STE16062 - Annual Report</t>
  </si>
  <si>
    <t>CMorgan@cerebralpalsy.org.au</t>
  </si>
  <si>
    <t>2019/STE16141</t>
  </si>
  <si>
    <t>2019/STE16181</t>
  </si>
  <si>
    <t>Sunil.Badve@health.nsw.gov.au</t>
  </si>
  <si>
    <t>Sunil Badve</t>
  </si>
  <si>
    <t>2019/STE16257</t>
  </si>
  <si>
    <t>Oliver Flower</t>
  </si>
  <si>
    <t>oliver.flower@gmail.com</t>
  </si>
  <si>
    <t>2019/STE16290</t>
  </si>
  <si>
    <t>2020 Annual Progress Rerport</t>
  </si>
  <si>
    <t>2019/STE16313</t>
  </si>
  <si>
    <t>Yaw Chin</t>
  </si>
  <si>
    <t>yaw.chin@health.nsw.gov.au</t>
  </si>
  <si>
    <t>2019/STE16346</t>
  </si>
  <si>
    <t>219-2020 Annual Progress Report</t>
  </si>
  <si>
    <t>Alastair Gillies</t>
  </si>
  <si>
    <t>Alastair.Gillies@hnehealth.nsw.gov.au</t>
  </si>
  <si>
    <t>2019/STE16357</t>
  </si>
  <si>
    <t>2019/STE16391</t>
  </si>
  <si>
    <t>Matthew Edwards</t>
  </si>
  <si>
    <t>matt.edwards@health.nsw.gov.au</t>
  </si>
  <si>
    <t>2019/STE16421</t>
  </si>
  <si>
    <t>annual progress report</t>
  </si>
  <si>
    <t>George.Mangos@health.nsw.gov.au</t>
  </si>
  <si>
    <t>George Mangos</t>
  </si>
  <si>
    <t>2019/STE16422</t>
  </si>
  <si>
    <t>2019/STE16424</t>
  </si>
  <si>
    <t>brad.mather@health.nsw.gov.au</t>
  </si>
  <si>
    <t>2019/STE16433</t>
  </si>
  <si>
    <t>2019/STE16433 - Annual report</t>
  </si>
  <si>
    <t>Peter Hsu</t>
  </si>
  <si>
    <t>peter.hsu@health.nsw.gov.au</t>
  </si>
  <si>
    <t>2019/STE16547</t>
  </si>
  <si>
    <t>2019/STE16549</t>
  </si>
  <si>
    <t>G557 Annual Progress Report due 04/07/2021</t>
  </si>
  <si>
    <t>Sumit.Lumba@health.nsw.gov.au</t>
  </si>
  <si>
    <t>Sumit Lumba</t>
  </si>
  <si>
    <t xml:space="preserve"> G557 Annual Progress Report due 04/07/2022</t>
  </si>
  <si>
    <t>2019/STE16561</t>
  </si>
  <si>
    <t>Auburn Hospital</t>
  </si>
  <si>
    <t>grahame.j.elder@gmail.com</t>
  </si>
  <si>
    <t>Grahame Elder</t>
  </si>
  <si>
    <t>2019/STE16562</t>
  </si>
  <si>
    <t>2019/STE16563</t>
  </si>
  <si>
    <t>2019/STE16591</t>
  </si>
  <si>
    <t>Ryan Gallagher</t>
  </si>
  <si>
    <t>ryan.gallagher@health.nsw.gov.au</t>
  </si>
  <si>
    <t>2019/STE16617</t>
  </si>
  <si>
    <t>Wyong Hospital</t>
  </si>
  <si>
    <t>2019/STE16618</t>
  </si>
  <si>
    <t>2019/STE16627</t>
  </si>
  <si>
    <t>Roderick Clifton-Bligh</t>
  </si>
  <si>
    <t>jclifton@med.usyd.edu.au</t>
  </si>
  <si>
    <t>2019/STE16660</t>
  </si>
  <si>
    <t>Bets.Conway@health.nsw.gov.au</t>
  </si>
  <si>
    <t>John Mooney</t>
  </si>
  <si>
    <t>jfmooney19@gmail.com</t>
  </si>
  <si>
    <t>2019/STE16661</t>
  </si>
  <si>
    <t>Progress Report -External HREC</t>
  </si>
  <si>
    <t>2019/STE16674</t>
  </si>
  <si>
    <t>2019/STE16684</t>
  </si>
  <si>
    <t>yehchen.lee@health.nsw.gov.au</t>
  </si>
  <si>
    <t>Yeh Chen Lee</t>
  </si>
  <si>
    <t>2019/STE16685</t>
  </si>
  <si>
    <t>2019/STE16690</t>
  </si>
  <si>
    <t>The Wollongong Hospital</t>
  </si>
  <si>
    <t>Daniel.Brungs@health.nsw.gov.au</t>
  </si>
  <si>
    <t>Andrew Miller</t>
  </si>
  <si>
    <t>andrew.miller@health.nsw.gov.au</t>
  </si>
  <si>
    <t>Daniel Brungs</t>
  </si>
  <si>
    <t>2019/STE16692</t>
  </si>
  <si>
    <t>2019/STE16695</t>
  </si>
  <si>
    <t>Sharon Ryan</t>
  </si>
  <si>
    <t>sharon.ryan@health.nsw.gov.au</t>
  </si>
  <si>
    <t>2019/STE16708</t>
  </si>
  <si>
    <t>Viraj Kariyawasam</t>
  </si>
  <si>
    <t>viraj.kariyawasam@health.nsw.gov.au</t>
  </si>
  <si>
    <t>2019/STE16755</t>
  </si>
  <si>
    <t>alib2009@live.com.au</t>
  </si>
  <si>
    <t>Alison Blatt</t>
  </si>
  <si>
    <t>2019/STE16772</t>
  </si>
  <si>
    <t>2019/STE16773</t>
  </si>
  <si>
    <t>2019/STE16786</t>
  </si>
  <si>
    <t>2019/STE16878</t>
  </si>
  <si>
    <t>Regina Leung</t>
  </si>
  <si>
    <t>regina.leung@health.nsw.gov.au</t>
  </si>
  <si>
    <t>2019/STE16908</t>
  </si>
  <si>
    <t>2019/STE16940</t>
  </si>
  <si>
    <t>2019/STE17068</t>
  </si>
  <si>
    <t>G554 Annual Report due 10/10/2021</t>
  </si>
  <si>
    <t>G554 Progress Report due 10/10/2022</t>
  </si>
  <si>
    <t>G554 Progress report due 10/10/2023</t>
  </si>
  <si>
    <t>G554 Progress Report due 10/10/2024</t>
  </si>
  <si>
    <t>2019/STE17069</t>
  </si>
  <si>
    <t>2019/STE17130</t>
  </si>
  <si>
    <t>2019/STE17131</t>
  </si>
  <si>
    <t>2019/STE17131 - Annual report</t>
  </si>
  <si>
    <t>2019/STE17189</t>
  </si>
  <si>
    <t>2019/STE17282</t>
  </si>
  <si>
    <t>2019/STE17475</t>
  </si>
  <si>
    <t>Nada.Hamad@svha.org.au</t>
  </si>
  <si>
    <t>Nada Hamad</t>
  </si>
  <si>
    <t>2019/STE17477</t>
  </si>
  <si>
    <t>G585 Annual Report due 28/10/2020</t>
  </si>
  <si>
    <t>G585 Annual Report due 28/10/2021</t>
  </si>
  <si>
    <t>2019/STE17478</t>
  </si>
  <si>
    <t>prog</t>
  </si>
  <si>
    <t>2019/STE17504</t>
  </si>
  <si>
    <t>Olivia.Szeto@health.nsw.gov.au</t>
  </si>
  <si>
    <t>Craig Lewis</t>
  </si>
  <si>
    <t>craig.lewis@health.nsw.gov.au</t>
  </si>
  <si>
    <t>2019/STE17544</t>
  </si>
  <si>
    <t>2019/STE17593</t>
  </si>
  <si>
    <t>2019/STE17593 - Annual report</t>
  </si>
  <si>
    <t>2019/STE17621</t>
  </si>
  <si>
    <t>2019/STE17646</t>
  </si>
  <si>
    <t>2019/STE17668</t>
  </si>
  <si>
    <t>Australian Dementia Network (ADNeT) Registry</t>
  </si>
  <si>
    <t>Seray.Adams@health.nsw.gov.au</t>
  </si>
  <si>
    <t>Stephanie Ward</t>
  </si>
  <si>
    <t>stephanie.ward1@health.nsw.gov.au</t>
  </si>
  <si>
    <t>2019/STE17676</t>
  </si>
  <si>
    <t>Kevin Hellestrand</t>
  </si>
  <si>
    <t>khellest@hotmail.com</t>
  </si>
  <si>
    <t>2019/STE17683</t>
  </si>
  <si>
    <t>Northern Sydney Local Health District Human Research Ethics Committee</t>
  </si>
  <si>
    <t>Simon Finfer</t>
  </si>
  <si>
    <t>sfinfer@georgeinstitute.org.au</t>
  </si>
  <si>
    <t>2019/STE17686</t>
  </si>
  <si>
    <t>2019/STE17746</t>
  </si>
  <si>
    <t>Winnie.Tong@svha.org.au</t>
  </si>
  <si>
    <t>Winnie Wing Yin Tong</t>
  </si>
  <si>
    <t>2019/STE17862</t>
  </si>
  <si>
    <t>2020 Annual Report - External HREC Bellberry</t>
  </si>
  <si>
    <t>bwilsmore@gmail.com</t>
  </si>
  <si>
    <t>Bradley Wilsmore</t>
  </si>
  <si>
    <t>2019/STE17970</t>
  </si>
  <si>
    <t>Gopal.Sivagangabalan@health.nsw.gov.au</t>
  </si>
  <si>
    <t>Gopal Sivagangabalan</t>
  </si>
  <si>
    <t>2019/STE17980</t>
  </si>
  <si>
    <t>2019/STE18009</t>
  </si>
  <si>
    <t xml:space="preserve"> Annual reports </t>
  </si>
  <si>
    <t>2019/STE18012</t>
  </si>
  <si>
    <t>Joseph Bucci</t>
  </si>
  <si>
    <t>joseph.bucci@HEALTH.NSW.GOV.AU</t>
  </si>
  <si>
    <t>2019/STE18023</t>
  </si>
  <si>
    <t>2019/STE18036</t>
  </si>
  <si>
    <t>brian@bdss.com.au</t>
  </si>
  <si>
    <t>Brian Draganic</t>
  </si>
  <si>
    <t>2019/STE18046</t>
  </si>
  <si>
    <t>2019/STE18050</t>
  </si>
  <si>
    <t>2019/STE18051</t>
  </si>
  <si>
    <t>Jodie Ellis-Clark</t>
  </si>
  <si>
    <t>jmec@optusnet.com.au</t>
  </si>
  <si>
    <t>2019/STE18093</t>
  </si>
  <si>
    <t>Stephen Clarke</t>
  </si>
  <si>
    <t>stephen.clarke1@health.nsw.gov.au</t>
  </si>
  <si>
    <t>2019/STE18105</t>
  </si>
  <si>
    <t>2019/STE18150</t>
  </si>
  <si>
    <t>2020 Annual Report and Extension of Ethics Approval</t>
  </si>
  <si>
    <t>michelle.stubbs@health.nsw.gov.au</t>
  </si>
  <si>
    <t>2019/STE18152</t>
  </si>
  <si>
    <t>Sarah Jones</t>
  </si>
  <si>
    <t>sarah.jones5@health.nsw.gov.au</t>
  </si>
  <si>
    <t>2019/STE18155</t>
  </si>
  <si>
    <t>Mid North Coast Local Health District (Site)</t>
  </si>
  <si>
    <t>Annual Progress rReport</t>
  </si>
  <si>
    <t>carmen.hansen@health.nsw.gov.au</t>
  </si>
  <si>
    <t>Carmen Hansen</t>
  </si>
  <si>
    <t>Final Progress report</t>
  </si>
  <si>
    <t>2019/STE18232</t>
  </si>
  <si>
    <t>2019/STE18249</t>
  </si>
  <si>
    <t>larran.oshea@svha.org.au</t>
  </si>
  <si>
    <t>2019/STE18310</t>
  </si>
  <si>
    <t>stillbirthcre@mater.uq.edu.au</t>
  </si>
  <si>
    <t>Nicole Bennett</t>
  </si>
  <si>
    <t>nicole.bennett@health.nsw.gov.au</t>
  </si>
  <si>
    <t>Mandy Hunter</t>
  </si>
  <si>
    <t>Mandy.hunter@health.nsw.gov.au</t>
  </si>
  <si>
    <t>Final Report and/or Extension of Ethics Required</t>
  </si>
  <si>
    <t>2019/STE18311</t>
  </si>
  <si>
    <t>Claire Smylie</t>
  </si>
  <si>
    <t>Claire.Smylie@health.nsw.gov.au</t>
  </si>
  <si>
    <t>2019/STE18320</t>
  </si>
  <si>
    <t>Child and Adolescent Health Service Human Research Ethics Committee</t>
  </si>
  <si>
    <t>2019/STE18327</t>
  </si>
  <si>
    <t>yiling.tan@health.nsw.gov.au</t>
  </si>
  <si>
    <t>Yi Ling Tan</t>
  </si>
  <si>
    <t>2019/STE18328</t>
  </si>
  <si>
    <t>2019/STE18346</t>
  </si>
  <si>
    <t>The Royal Children's Hospital Human Research Ethics Committee</t>
  </si>
  <si>
    <t>janet.franklin@health.nsw.gov.au</t>
  </si>
  <si>
    <t>2019/STE18355</t>
  </si>
  <si>
    <t>2019/STE18358</t>
  </si>
  <si>
    <t>Progress Report - 2021</t>
  </si>
  <si>
    <t>Progress Report - 2022</t>
  </si>
  <si>
    <t>Progress Report - 2023</t>
  </si>
  <si>
    <t>Progress Report - 2024</t>
  </si>
  <si>
    <t>2019/STE18361</t>
  </si>
  <si>
    <t>2019/STE18367</t>
  </si>
  <si>
    <t>2019/STE18381</t>
  </si>
  <si>
    <t>Annual Report 1 May 2020</t>
  </si>
  <si>
    <t>2020/STE00036</t>
  </si>
  <si>
    <t>2020 Annual ProgressReport</t>
  </si>
  <si>
    <t>2020/STE00044</t>
  </si>
  <si>
    <t>2020/STE00062</t>
  </si>
  <si>
    <t>2020/STE00071</t>
  </si>
  <si>
    <t>Oral health and its impacts in Rett syndrome: retrospective study</t>
  </si>
  <si>
    <t>Carolyn Ellaway</t>
  </si>
  <si>
    <t>carolyn.ellaway@health.nsw.gov.au</t>
  </si>
  <si>
    <t>2020/STE00072</t>
  </si>
  <si>
    <t>y.y.lai@uq.net.au</t>
  </si>
  <si>
    <t>Gnana Spaile</t>
  </si>
  <si>
    <t>gnana.spaile@health.nsw.gov.au</t>
  </si>
  <si>
    <t>2020/STE00115</t>
  </si>
  <si>
    <t>2020/STE00141</t>
  </si>
  <si>
    <t>Peter MacCallum Cancer Centre Human Research Ethics Committee</t>
  </si>
  <si>
    <t>husseinsoudy.hussein@health.nsw.gov.au</t>
  </si>
  <si>
    <t>Hussein Soudy Hussein</t>
  </si>
  <si>
    <t>2020/STE00196</t>
  </si>
  <si>
    <t>2020/STE00268</t>
  </si>
  <si>
    <t>Progress report externalHREC</t>
  </si>
  <si>
    <t>2020/STE00292</t>
  </si>
  <si>
    <t>2020/STE00293</t>
  </si>
  <si>
    <t xml:space="preserve">Annual progress report </t>
  </si>
  <si>
    <t>2020/STE00297</t>
  </si>
  <si>
    <t>Georgia.Ritchie@health.nsw.gov.au</t>
  </si>
  <si>
    <t>Georgia Ritchie</t>
  </si>
  <si>
    <t>2020/STE00298</t>
  </si>
  <si>
    <t>2020/STE00435</t>
  </si>
  <si>
    <t>Tim Lambert</t>
  </si>
  <si>
    <t>tim.lambert@sydney.edu.au</t>
  </si>
  <si>
    <t>2020/STE00457</t>
  </si>
  <si>
    <t>2020/STE00536</t>
  </si>
  <si>
    <t>ina.nordman@calvarymater.org.au</t>
  </si>
  <si>
    <t>Ina Nordman</t>
  </si>
  <si>
    <t>2020/STE00650</t>
  </si>
  <si>
    <t>Frank.Li@health.nsw.gov.au</t>
  </si>
  <si>
    <t>Frank Li</t>
  </si>
  <si>
    <t>2020/STE00708</t>
  </si>
  <si>
    <t>Peter.Presgrave@health.nsw.gov.au</t>
  </si>
  <si>
    <t>Peter Presgrave</t>
  </si>
  <si>
    <t>2020/STE00709</t>
  </si>
  <si>
    <t>2020/STE00711</t>
  </si>
  <si>
    <t>2020/STE00800</t>
  </si>
  <si>
    <t>Neil Spratt</t>
  </si>
  <si>
    <t>Neil.Spratt@health.nsw.gov.au</t>
  </si>
  <si>
    <t>2020/STE00840</t>
  </si>
  <si>
    <t>G593 Annual Report due 30/04/21</t>
  </si>
  <si>
    <t>G593 Annual Report due 30/04/22</t>
  </si>
  <si>
    <t>G593 Annual Report due 30/04/23</t>
  </si>
  <si>
    <t>G593 Annual Report due 30/04/24</t>
  </si>
  <si>
    <t>2020/STE00841</t>
  </si>
  <si>
    <t>2020/STE00842</t>
  </si>
  <si>
    <t>bronwyn.raymond@health.nsw.gov.au</t>
  </si>
  <si>
    <t>2020/STE00847</t>
  </si>
  <si>
    <t>G616 Annual Progress Report due 04 Feb 2021</t>
  </si>
  <si>
    <t>Daniel.Scott1@health.nsw.gov.au</t>
  </si>
  <si>
    <t>Daniel Scott</t>
  </si>
  <si>
    <t>G616 Annual Progress Report due 04 Feb 2022</t>
  </si>
  <si>
    <t>G616 Annual Progress Report due 04 Feb 2023</t>
  </si>
  <si>
    <t>G616 Annual Progress Report due 04 Feb 2024</t>
  </si>
  <si>
    <t>2020/STE00896</t>
  </si>
  <si>
    <t>Progress Report (External Report)</t>
  </si>
  <si>
    <t>Nick Pavlakis</t>
  </si>
  <si>
    <t>nick.pavlakis@sydney.edu.au</t>
  </si>
  <si>
    <t>2020/STE00897</t>
  </si>
  <si>
    <t>andrew.carr@svha.org.au</t>
  </si>
  <si>
    <t>Andrew Carr</t>
  </si>
  <si>
    <t>2020/STE00931</t>
  </si>
  <si>
    <t>jock.simpson@health.nsw.gov.au</t>
  </si>
  <si>
    <t>Jock Simpson</t>
  </si>
  <si>
    <t>2020/STE01036</t>
  </si>
  <si>
    <t>michael.szwajcer@health.nsw.gov.au</t>
  </si>
  <si>
    <t>Shir-Jing Ho</t>
  </si>
  <si>
    <t>Shirjing.Ho@health.nsw.gov.au</t>
  </si>
  <si>
    <t>2020/STE01037</t>
  </si>
  <si>
    <t>2020/STE01038</t>
  </si>
  <si>
    <t>Philip Hungerford</t>
  </si>
  <si>
    <t>philip.hungerford@health.nsw.gov.au</t>
  </si>
  <si>
    <t>2020/STE01048</t>
  </si>
  <si>
    <t>Christina Whitehead</t>
  </si>
  <si>
    <t>Christina.whitehead@health.nsw.gov.au</t>
  </si>
  <si>
    <t>2020/STE01057</t>
  </si>
  <si>
    <t>2020/STE01177</t>
  </si>
  <si>
    <t>paras.jain@health.nsw.gov.au</t>
  </si>
  <si>
    <t>PARAS JAIN</t>
  </si>
  <si>
    <t>2020/STE01185</t>
  </si>
  <si>
    <t>Gail.Brinkerhoff@health.nsw.gov.au</t>
  </si>
  <si>
    <t>Nikhil Kumar</t>
  </si>
  <si>
    <t>Nikhil.Kumar@health.nsw.gov.au</t>
  </si>
  <si>
    <t>2020/STE01186</t>
  </si>
  <si>
    <t>Kush.Deshpande@health.nsw.gov.au</t>
  </si>
  <si>
    <t>Kush Deshpande</t>
  </si>
  <si>
    <t>2020/STE01187</t>
  </si>
  <si>
    <t xml:space="preserve">Annual Progress Report </t>
  </si>
  <si>
    <t>anas.naeem@health.nsw.gov.au</t>
  </si>
  <si>
    <t>Anas Naeem</t>
  </si>
  <si>
    <t>2020/STE01199</t>
  </si>
  <si>
    <t>Anne Ronan</t>
  </si>
  <si>
    <t>Anne.ronan@health.nsw.gov.au</t>
  </si>
  <si>
    <t>2020/STE01236</t>
  </si>
  <si>
    <t>2020/STE01304</t>
  </si>
  <si>
    <t>HREC Approved Annual Report</t>
  </si>
  <si>
    <t>2020/STE01315</t>
  </si>
  <si>
    <t>stisch@stvincents.com.au</t>
  </si>
  <si>
    <t>Stephen Tisch</t>
  </si>
  <si>
    <t>2020/STE01334</t>
  </si>
  <si>
    <t>2020/STE01335</t>
  </si>
  <si>
    <t>Site Progress Report</t>
  </si>
  <si>
    <t>derek.mcculloch@health.nsw.gov.au</t>
  </si>
  <si>
    <t>Derek McCulloch</t>
  </si>
  <si>
    <t>2020/STE01382</t>
  </si>
  <si>
    <t>Benjamin Davidson</t>
  </si>
  <si>
    <t>benjamin.davidson@health.nsw.gov.au</t>
  </si>
  <si>
    <t>2020/STE01388</t>
  </si>
  <si>
    <t>2020/STE01403</t>
  </si>
  <si>
    <t>2020 Annual Report - External HREC approved</t>
  </si>
  <si>
    <t>2020/STE01405</t>
  </si>
  <si>
    <t>Timothy Gray</t>
  </si>
  <si>
    <t>timothy.gray@health.nsw.gov.au</t>
  </si>
  <si>
    <t>2020/STE01429</t>
  </si>
  <si>
    <t>Bellberry HREC - Early Phase Clinical Trial</t>
  </si>
  <si>
    <t>2020/STE01468</t>
  </si>
  <si>
    <t>David Brieger</t>
  </si>
  <si>
    <t>david.brieger@health.nsw.gov.au</t>
  </si>
  <si>
    <t>2020/STE01528</t>
  </si>
  <si>
    <t>2020/STE01530</t>
  </si>
  <si>
    <t>richard.totaro@health.nsw.gov.au</t>
  </si>
  <si>
    <t>Richard Totaro</t>
  </si>
  <si>
    <t>2020/STE01675</t>
  </si>
  <si>
    <t>Vineet.Nayyar@health.nsw.gov.au</t>
  </si>
  <si>
    <t>Vineet Nayyar</t>
  </si>
  <si>
    <t>2020/STE01685</t>
  </si>
  <si>
    <t>2020/STE01687</t>
  </si>
  <si>
    <t>2020/STE01697</t>
  </si>
  <si>
    <t>2020/STE01741</t>
  </si>
  <si>
    <t>2020/STE01834</t>
  </si>
  <si>
    <t>Olivia.Hu@health.nsw.gov.au</t>
  </si>
  <si>
    <t>Paul Snelling</t>
  </si>
  <si>
    <t>paul.snelling@health.nsw.gov.au</t>
  </si>
  <si>
    <t>2020/STE01991</t>
  </si>
  <si>
    <t>2020/STE02036</t>
  </si>
  <si>
    <t>2020/STE02041</t>
  </si>
  <si>
    <t>Monash Health Human Research Ethics Committee A</t>
  </si>
  <si>
    <t>2020/STE02045</t>
  </si>
  <si>
    <t>2020/STE02049</t>
  </si>
  <si>
    <t>2020/STE02158</t>
  </si>
  <si>
    <t>D Gattas</t>
  </si>
  <si>
    <t>david.gattas@sydney.edu.au</t>
  </si>
  <si>
    <t>2020/STE02249</t>
  </si>
  <si>
    <t>G612 Annual Report due 08/08/2021</t>
  </si>
  <si>
    <t>Myrene Kilminster</t>
  </si>
  <si>
    <t>myrene.kilminster@health.nsw.gov.au</t>
  </si>
  <si>
    <t>2020/STE02264</t>
  </si>
  <si>
    <t>Mid North Coast Cancer Institute</t>
  </si>
  <si>
    <t>2020/STE02265</t>
  </si>
  <si>
    <t>2020/STE02268</t>
  </si>
  <si>
    <t>2020/STE02323</t>
  </si>
  <si>
    <t>Alkesh Zala</t>
  </si>
  <si>
    <t>alkesh.zala@health.nsw.gov.au</t>
  </si>
  <si>
    <t>2020/STE02334</t>
  </si>
  <si>
    <t>rebekah.ahmed@sydney.edu.au</t>
  </si>
  <si>
    <t>Rebekah Ahmed</t>
  </si>
  <si>
    <t>2020/STE02375</t>
  </si>
  <si>
    <t xml:space="preserve">Site Progress Report 2020-2021 </t>
  </si>
  <si>
    <t>2020/STE02376</t>
  </si>
  <si>
    <t>2020/STE02435</t>
  </si>
  <si>
    <t>2020/STE02436</t>
  </si>
  <si>
    <t>2020/STE02498</t>
  </si>
  <si>
    <t>2020/STE02525</t>
  </si>
  <si>
    <t>David Gottlieb</t>
  </si>
  <si>
    <t>david.gottlieb@sydney.edu.au</t>
  </si>
  <si>
    <t>2020/STE02585</t>
  </si>
  <si>
    <t>neil.pillinger@sydney.edu.au</t>
  </si>
  <si>
    <t>Neil Pillinger</t>
  </si>
  <si>
    <t>2020/STE02595</t>
  </si>
  <si>
    <t>bruce.brew@svha.org.au</t>
  </si>
  <si>
    <t>Bruce Brew</t>
  </si>
  <si>
    <t>2020/STE02596</t>
  </si>
  <si>
    <t>2020/STE02685</t>
  </si>
  <si>
    <t>Melbourne Health Human Research Ethics Committee</t>
  </si>
  <si>
    <t>2020/STE02690</t>
  </si>
  <si>
    <t>Andrew Holland</t>
  </si>
  <si>
    <t>andrew.holland@health.nsw.gov.au</t>
  </si>
  <si>
    <t>2020/STE02722</t>
  </si>
  <si>
    <t>2020/STE02821</t>
  </si>
  <si>
    <t>G617 Annual Progress Report 5 May 2021</t>
  </si>
  <si>
    <t>G617 Annual Progress Report 5 May 2022</t>
  </si>
  <si>
    <t>G617 Annual Progress Report 5 May 2023</t>
  </si>
  <si>
    <t xml:space="preserve">G617 Annual Progress Report </t>
  </si>
  <si>
    <t>G617 Annual Progress Report 5 May 2025</t>
  </si>
  <si>
    <t>2020/STE02825</t>
  </si>
  <si>
    <t>Sydney Children's Hospitals Network</t>
  </si>
  <si>
    <t>Rama Kandasamy</t>
  </si>
  <si>
    <t>rama.kandasamy@health.nsw.gov.au</t>
  </si>
  <si>
    <t>2020/STE02891</t>
  </si>
  <si>
    <t>2020/STE02891 - Annual report</t>
  </si>
  <si>
    <t>2020/STE02901</t>
  </si>
  <si>
    <t>2020/STE02901 - Annual report</t>
  </si>
  <si>
    <t>2020/STE02918</t>
  </si>
  <si>
    <t>2020/STE02987</t>
  </si>
  <si>
    <t>Jennifer Curnow</t>
  </si>
  <si>
    <t>jennifer.curnow@sydney.edu.au</t>
  </si>
  <si>
    <t>2020/STE02988</t>
  </si>
  <si>
    <t>G606 Progress Report due 20/02/22</t>
  </si>
  <si>
    <t>G606 Progress Report due 20/02/23</t>
  </si>
  <si>
    <t>G606 Progress Report due 20/02/24</t>
  </si>
  <si>
    <t>G606 Progress Report due 20/02/25</t>
  </si>
  <si>
    <t>2020/STE03006</t>
  </si>
  <si>
    <t>2020/STE03052</t>
  </si>
  <si>
    <t>2020/STE03056</t>
  </si>
  <si>
    <t>G608 Annual Report due 26 May 2021</t>
  </si>
  <si>
    <t>G608 Annual Report due 26 May 2022</t>
  </si>
  <si>
    <t>G608 Annual Report due 26 May 2023</t>
  </si>
  <si>
    <t>G608 Annual Report due 26 May 2024</t>
  </si>
  <si>
    <t>G608 Annual Report due 26 May 2025</t>
  </si>
  <si>
    <t>2020/STE03058</t>
  </si>
  <si>
    <t>2021-2021 Annual report</t>
  </si>
  <si>
    <t>2020/STE03072</t>
  </si>
  <si>
    <t>Manori Wijayath</t>
  </si>
  <si>
    <t>manori.wijayath@health.nsw.gov.au</t>
  </si>
  <si>
    <t>2020/STE03151</t>
  </si>
  <si>
    <t>deborah.gray@health.nsw.gov.au</t>
  </si>
  <si>
    <t>Final Progres Report</t>
  </si>
  <si>
    <t>2020/STE03165</t>
  </si>
  <si>
    <t>jodie.mcmurray@health.nsw.gov.au</t>
  </si>
  <si>
    <t>2020/STE03296</t>
  </si>
  <si>
    <t>Sydney Local Health District Human Research Ethics Committee - Concord Repatriation General Hospital</t>
  </si>
  <si>
    <t>Freda Passam</t>
  </si>
  <si>
    <t>freda.passam@sydney.edu.au</t>
  </si>
  <si>
    <t>2020/STE03305</t>
  </si>
  <si>
    <t>Mark Taylor</t>
  </si>
  <si>
    <t>mtay2576@uni.sydney.edu.au</t>
  </si>
  <si>
    <t>2020/STE03306</t>
  </si>
  <si>
    <t>2020/STE03339</t>
  </si>
  <si>
    <t>Progress/Final Report</t>
  </si>
  <si>
    <t>Andrew.gardner@newcastle.edu.au</t>
  </si>
  <si>
    <t>2020/STE03342</t>
  </si>
  <si>
    <t>2020/STE03342 - Annual report</t>
  </si>
  <si>
    <t>2020/STE03354</t>
  </si>
  <si>
    <t>2020/STE03426</t>
  </si>
  <si>
    <t>Gayle Fischer</t>
  </si>
  <si>
    <t>gayle.fischer@sydney.edu.au</t>
  </si>
  <si>
    <t>2020/STE03464</t>
  </si>
  <si>
    <t>2020/STE03467</t>
  </si>
  <si>
    <t>Johnny Wong</t>
  </si>
  <si>
    <t>johnny.hy.wong@gmail.com</t>
  </si>
  <si>
    <t>2020/STE03489</t>
  </si>
  <si>
    <t>2020/STE03489 - Annual report</t>
  </si>
  <si>
    <t>2020/STE03559</t>
  </si>
  <si>
    <t>2020/STE03580</t>
  </si>
  <si>
    <t>2020/STE03651</t>
  </si>
  <si>
    <t>First Patient In</t>
  </si>
  <si>
    <t>2020/STE03683</t>
  </si>
  <si>
    <t>2020/STE03709</t>
  </si>
  <si>
    <t>2020/STE03741</t>
  </si>
  <si>
    <t>2020/STE03747</t>
  </si>
  <si>
    <t>2020/STE03905</t>
  </si>
  <si>
    <t>jen.kok@health.nsw.gov.au</t>
  </si>
  <si>
    <t>Jen Kok</t>
  </si>
  <si>
    <t>2020/STE03917</t>
  </si>
  <si>
    <t>Emily Blyth</t>
  </si>
  <si>
    <t>Emily.Blyth@health.nsw.gov.au</t>
  </si>
  <si>
    <t>2020/STE03947</t>
  </si>
  <si>
    <t>2020/STE03963</t>
  </si>
  <si>
    <t>2024 - Annual Progress Report</t>
  </si>
  <si>
    <t>2025 - Final Progress Report</t>
  </si>
  <si>
    <t>2020/STE03967</t>
  </si>
  <si>
    <t>2020/STE03975</t>
  </si>
  <si>
    <t>Cadi Fanning</t>
  </si>
  <si>
    <t>Cadi.Hansen@health.nsw.gov.au</t>
  </si>
  <si>
    <t>2020/STE03982</t>
  </si>
  <si>
    <t>ben.kwan@health.nsw.gov.au</t>
  </si>
  <si>
    <t>Benjamin Kwan</t>
  </si>
  <si>
    <t>2020/STE03988</t>
  </si>
  <si>
    <t>2020/STE04028</t>
  </si>
  <si>
    <t>Chun Kei Kris Ma</t>
  </si>
  <si>
    <t>chun-kei-kris.ma@health.nsw.gov.au</t>
  </si>
  <si>
    <t>fariya.ali@health.nsw.gov.au</t>
  </si>
  <si>
    <t>2020/STE04056</t>
  </si>
  <si>
    <t>pyoussef@med.usyd.edu.au</t>
  </si>
  <si>
    <t>Peter Youssef</t>
  </si>
  <si>
    <t>Genevieve.Fong@health.nsw.gov.au</t>
  </si>
  <si>
    <t>2020/STE04071</t>
  </si>
  <si>
    <t>Sarah.Bray@health.nsw.gov.au</t>
  </si>
  <si>
    <t>Victor FUNG</t>
  </si>
  <si>
    <t>vscfung@ozemail.com.au</t>
  </si>
  <si>
    <t>2020/STE04085</t>
  </si>
  <si>
    <t>2020/STE04102</t>
  </si>
  <si>
    <t>2020/STE04103</t>
  </si>
  <si>
    <t>2020/STE04157</t>
  </si>
  <si>
    <t>Northern New South Wales Local Health District (Site)</t>
  </si>
  <si>
    <t>G614 Annual Report due 6 May 2021</t>
  </si>
  <si>
    <t>kirstine.shrubsole@scu.edu.au</t>
  </si>
  <si>
    <t>lisa beasley</t>
  </si>
  <si>
    <t>Lisa.Beasley@health.nsw.gov.au</t>
  </si>
  <si>
    <t>G614 Annual Report due 6 May 2022</t>
  </si>
  <si>
    <t>G614 Annual Report due 6 May 2023</t>
  </si>
  <si>
    <t>G614 Annual Report due 6 May 2024</t>
  </si>
  <si>
    <t>2020/STE04217</t>
  </si>
  <si>
    <t>Matin Jamei</t>
  </si>
  <si>
    <t>matin.jamei@health.nsw.gov.au</t>
  </si>
  <si>
    <t>2021-2022 Annual Progress Report</t>
  </si>
  <si>
    <t>2020/STE04218</t>
  </si>
  <si>
    <t>Barbara Hannah</t>
  </si>
  <si>
    <t>Barbara.hannah@health.nsw.gov.au</t>
  </si>
  <si>
    <t>2020/STE04326</t>
  </si>
  <si>
    <t>Matthew.Doane@health.nsw.gov.au</t>
  </si>
  <si>
    <t>Matthew Doane</t>
  </si>
  <si>
    <t>2020/STE04493</t>
  </si>
  <si>
    <t>2020/STE04520</t>
  </si>
  <si>
    <t>G637 Annual Progress Report</t>
  </si>
  <si>
    <t>G637 Progress Report  due 19/07/22</t>
  </si>
  <si>
    <t>2020/STE04592</t>
  </si>
  <si>
    <t>2020/STE04636</t>
  </si>
  <si>
    <t>Shaundeep Sen</t>
  </si>
  <si>
    <t>Shaundeep.Sen@health.nsw.gov.au</t>
  </si>
  <si>
    <t>2020/STE04680</t>
  </si>
  <si>
    <t>2020/STE04680 - Annual report</t>
  </si>
  <si>
    <t>2020/STE04710</t>
  </si>
  <si>
    <t>David Chan</t>
  </si>
  <si>
    <t>dlhchan1@gmail.com</t>
  </si>
  <si>
    <t>2020/STE04764</t>
  </si>
  <si>
    <t>G609 Annual Progress Report due 20/08/2021</t>
  </si>
  <si>
    <t>Sanjeev Baweja</t>
  </si>
  <si>
    <t>sanjeev.baweja@health.nsw.gov.au</t>
  </si>
  <si>
    <t>G609 Annual Progress Report due 20/08/2022</t>
  </si>
  <si>
    <t>G609 Annual Progress Report due 20/08/2023</t>
  </si>
  <si>
    <t>G609 Annual Progress Report due 20/08/2024</t>
  </si>
  <si>
    <t>G609 Annual Progress Report due 20/08/2025</t>
  </si>
  <si>
    <t>2020/STE04853</t>
  </si>
  <si>
    <t>2020/STE04863</t>
  </si>
  <si>
    <t>2020/STE04871</t>
  </si>
  <si>
    <t>2020/STE05022</t>
  </si>
  <si>
    <t>2020/STE05023</t>
  </si>
  <si>
    <t>2020/STE05027</t>
  </si>
  <si>
    <t>2020/STE05127</t>
  </si>
  <si>
    <t>Annual Report (Condition of Approval)</t>
  </si>
  <si>
    <t>2020/STE05134</t>
  </si>
  <si>
    <t>2020/STE05156</t>
  </si>
  <si>
    <t>Annual Project Report</t>
  </si>
  <si>
    <t>2020/STE05216</t>
  </si>
  <si>
    <t>2020/STE05247</t>
  </si>
  <si>
    <t>2020/STE05252</t>
  </si>
  <si>
    <t>Rupalben.Patel@health.nsw.gov.au</t>
  </si>
  <si>
    <t>2020/STE05268</t>
  </si>
  <si>
    <t>anna.defazio@sydney.edu.au</t>
  </si>
  <si>
    <t>Anna deFazio</t>
  </si>
  <si>
    <t>2020/STE05385</t>
  </si>
  <si>
    <t>2020/STE05424</t>
  </si>
  <si>
    <t>2020/STE05425</t>
  </si>
  <si>
    <t>2020/STE05458</t>
  </si>
  <si>
    <t>2020/STE05472</t>
  </si>
  <si>
    <t>Site Progress Report 2020-2021</t>
  </si>
  <si>
    <t>Julie Curtin</t>
  </si>
  <si>
    <t>julie.curtin@health.nsw.gov.au</t>
  </si>
  <si>
    <t>2020/STE05474</t>
  </si>
  <si>
    <t>Kate.Flinders@health.nsw.gov.au</t>
  </si>
  <si>
    <t>2020/STE05490</t>
  </si>
  <si>
    <t>Hunter New England Human Research Ethics Committee</t>
  </si>
  <si>
    <t>2020/STE05544</t>
  </si>
  <si>
    <t>2020/STE05614</t>
  </si>
  <si>
    <t>Michel Tchan</t>
  </si>
  <si>
    <t>michel.tchan@health.nsw.gov.au</t>
  </si>
  <si>
    <t>2020/STE05653</t>
  </si>
  <si>
    <t>Andrew Sindone</t>
  </si>
  <si>
    <t>Andrew.Sindone@health.nsw.gov.au</t>
  </si>
  <si>
    <t>2020/STE05737</t>
  </si>
  <si>
    <t>2020/STE05738</t>
  </si>
  <si>
    <t>2020/STE05750</t>
  </si>
  <si>
    <t>Armin Nikpour</t>
  </si>
  <si>
    <t>armin@sydneyneurology.com.au</t>
  </si>
  <si>
    <t>2020/STE05779</t>
  </si>
  <si>
    <t>2020/STE05790</t>
  </si>
  <si>
    <t>2020/STE05805</t>
  </si>
  <si>
    <t>2020/STE05862</t>
  </si>
  <si>
    <t>2021/STE00026</t>
  </si>
  <si>
    <t>Dhaval Ghelani</t>
  </si>
  <si>
    <t>Dhaval.Ghelani@health.nsw.gov.au</t>
  </si>
  <si>
    <t>2021/STE00027</t>
  </si>
  <si>
    <t>jing.zhang@health.nsw.gov.au</t>
  </si>
  <si>
    <t>Richard Phoon</t>
  </si>
  <si>
    <t>richard.phoon@sydney.edu.au</t>
  </si>
  <si>
    <t>2021/STE00067</t>
  </si>
  <si>
    <t>2021/STE00111</t>
  </si>
  <si>
    <t>Rose Cairns</t>
  </si>
  <si>
    <t>rose.cairns@health.nsw.gov.au</t>
  </si>
  <si>
    <t>2021/STE00127</t>
  </si>
  <si>
    <t>2021/STE00238</t>
  </si>
  <si>
    <t>2021/STE00315</t>
  </si>
  <si>
    <t>Robert Sanders</t>
  </si>
  <si>
    <t>robert.sanders@sydney.edu.au</t>
  </si>
  <si>
    <t>2021/STE00332</t>
  </si>
  <si>
    <t>2021/STE00357</t>
  </si>
  <si>
    <t>2021/STE00378</t>
  </si>
  <si>
    <t>Stephen Reddel</t>
  </si>
  <si>
    <t>swreddel@sydneyneurology.com.au</t>
  </si>
  <si>
    <t>2021/STE00410</t>
  </si>
  <si>
    <t>Vincent Lee</t>
  </si>
  <si>
    <t>vincent.lee@health.nsw.gov.au</t>
  </si>
  <si>
    <t>2021/STE00486</t>
  </si>
  <si>
    <t>2021/STE00558</t>
  </si>
  <si>
    <t>2021/STE00563</t>
  </si>
  <si>
    <t>2021/STE00605</t>
  </si>
  <si>
    <t>Pierre Qian</t>
  </si>
  <si>
    <t>Pierre.Qian@health.nsw.gov.au</t>
  </si>
  <si>
    <t>2021/STE00618</t>
  </si>
  <si>
    <t>2021/STE00673</t>
  </si>
  <si>
    <t>fiona.kwok@health.nsw.gov.au</t>
  </si>
  <si>
    <t>2021/STE00727</t>
  </si>
  <si>
    <t>2021/STE00732</t>
  </si>
  <si>
    <t>2021/STE00750</t>
  </si>
  <si>
    <t>2021/STE00779</t>
  </si>
  <si>
    <t>2021/STE00782</t>
  </si>
  <si>
    <t>Gina.maccari@health.nsw.gov.au</t>
  </si>
  <si>
    <t>2021/STE00805</t>
  </si>
  <si>
    <t>Victor.Fung@health.nsw.gov.au</t>
  </si>
  <si>
    <t>2021/STE00825</t>
  </si>
  <si>
    <t>2021/STE00850</t>
  </si>
  <si>
    <t>crispincorte@me.com</t>
  </si>
  <si>
    <t>Crispin Corte</t>
  </si>
  <si>
    <t>2021/STE00906</t>
  </si>
  <si>
    <t>Daphne D'Cruz</t>
  </si>
  <si>
    <t>daphne.dcruz@health.nsw.gov.au</t>
  </si>
  <si>
    <t>2021/STE00974</t>
  </si>
  <si>
    <t>Edmund Lau</t>
  </si>
  <si>
    <t>edmund.lau@sydney.edu.au</t>
  </si>
  <si>
    <t>2021/STE00999</t>
  </si>
  <si>
    <t>2021/STE01185</t>
  </si>
  <si>
    <t>2021/STE01322</t>
  </si>
  <si>
    <t>2021/STE01362</t>
  </si>
  <si>
    <t>2021/STE01383</t>
  </si>
  <si>
    <t>2021/STE01399</t>
  </si>
  <si>
    <t>BMT Network NSW consent for the submission of de identified BMT data to local an</t>
  </si>
  <si>
    <t>2021/STE01458</t>
  </si>
  <si>
    <t>2021/STE01473</t>
  </si>
  <si>
    <t>2021/STE01501</t>
  </si>
  <si>
    <t>2021/STE01620</t>
  </si>
  <si>
    <t>2021/STE01656</t>
  </si>
  <si>
    <t>Bellberry Human Research Ethics Committee E</t>
  </si>
  <si>
    <t>2021/STE01693</t>
  </si>
  <si>
    <t>2021/STE01898</t>
  </si>
  <si>
    <t>tamera.corte@health.nsw.gov.am</t>
  </si>
  <si>
    <t>2021/STE01980</t>
  </si>
  <si>
    <t>Progress Report G496 due 11 Dec 20</t>
  </si>
  <si>
    <t>Progress Report G496 due 3 May 22</t>
  </si>
  <si>
    <t>Progress Report G496 due 3 May 23</t>
  </si>
  <si>
    <t>Progress Report G496 due 11 Dec 2023</t>
  </si>
  <si>
    <t>2021/STE02063</t>
  </si>
  <si>
    <t>2021/STE02092</t>
  </si>
  <si>
    <t>2021/STE02123</t>
  </si>
  <si>
    <t>2021/STE02156</t>
  </si>
  <si>
    <t>Simone Visser</t>
  </si>
  <si>
    <t>simonekvisser@gmail.com</t>
  </si>
  <si>
    <t>2021/STE02186</t>
  </si>
  <si>
    <t>2021/STE02204</t>
  </si>
  <si>
    <t>Matteo Carlino</t>
  </si>
  <si>
    <t>matteo.carlino@sydney.edu.au</t>
  </si>
  <si>
    <t>2021/STE02208</t>
  </si>
  <si>
    <t>2021/STE02346</t>
  </si>
  <si>
    <t>2021/STE02397</t>
  </si>
  <si>
    <t>2021/STE02440</t>
  </si>
  <si>
    <t>Over 12 month since last processed?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</si>
</sst>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 indent="1"/>
    </xf>
    <xf numFmtId="14" fontId="0" fillId="0" borderId="0" xfId="0" applyNumberFormat="1" applyAlignment="1">
      <alignment horizontal="right" indent="1"/>
    </xf>
    <xf numFmtId="0" fontId="0" fillId="0" borderId="0" xfId="0" applyNumberForma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640D-FDDF-40F4-9CF2-170D02C88120}">
  <sheetPr filterMode="1"/>
  <dimension ref="A1:R1719"/>
  <sheetViews>
    <sheetView tabSelected="1" topLeftCell="C1235" workbookViewId="0">
      <selection activeCell="C1660" sqref="C1660"/>
    </sheetView>
  </sheetViews>
  <sheetFormatPr defaultRowHeight="14.5" x14ac:dyDescent="0.35"/>
  <cols>
    <col min="1" max="2" width="0" hidden="1" customWidth="1"/>
    <col min="3" max="3" width="16.7265625" customWidth="1"/>
    <col min="4" max="4" width="13.26953125" hidden="1" customWidth="1"/>
    <col min="5" max="5" width="28.54296875" customWidth="1"/>
    <col min="6" max="6" width="23.81640625" customWidth="1"/>
    <col min="8" max="8" width="42" customWidth="1"/>
    <col min="10" max="10" width="19.7265625" style="1" hidden="1" customWidth="1"/>
    <col min="11" max="11" width="26.54296875" style="1" hidden="1" customWidth="1"/>
    <col min="12" max="12" width="18.54296875" style="1" hidden="1" customWidth="1"/>
    <col min="13" max="13" width="36.453125" style="3" customWidth="1"/>
    <col min="14" max="17" width="0" hidden="1" customWidth="1"/>
    <col min="18" max="18" width="18.453125" style="1" customWidth="1"/>
  </cols>
  <sheetData>
    <row r="1" spans="1:1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s="1" t="s">
        <v>10</v>
      </c>
      <c r="L1" s="1" t="s">
        <v>11</v>
      </c>
      <c r="M1" s="2" t="s">
        <v>2221</v>
      </c>
      <c r="N1" t="s">
        <v>12</v>
      </c>
      <c r="O1" t="s">
        <v>13</v>
      </c>
      <c r="P1" t="s">
        <v>14</v>
      </c>
      <c r="Q1" t="s">
        <v>15</v>
      </c>
      <c r="R1" s="1" t="s">
        <v>16</v>
      </c>
    </row>
    <row r="2" spans="1:18" hidden="1" x14ac:dyDescent="0.35">
      <c r="A2">
        <v>42396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20</v>
      </c>
      <c r="I2" t="s">
        <v>23</v>
      </c>
      <c r="J2" s="1">
        <v>44215.541666666664</v>
      </c>
      <c r="K2" s="1">
        <v>44216.362974537034</v>
      </c>
      <c r="L2" s="1">
        <v>43802</v>
      </c>
      <c r="M2" s="4" t="str">
        <f ca="1">IF(ISNUMBER(DATEDIF(L2, TODAY(), "M")),IF(DATEDIF(L2, TODAY(),"M")&gt;12,"Over 12 months", "Less than 12 months"),"In the future")</f>
        <v>Over 12 months</v>
      </c>
      <c r="N2" t="s">
        <v>24</v>
      </c>
      <c r="O2" t="s">
        <v>25</v>
      </c>
      <c r="P2" t="s">
        <v>26</v>
      </c>
      <c r="Q2" t="s">
        <v>27</v>
      </c>
      <c r="R2" s="1">
        <v>45526.671481481484</v>
      </c>
    </row>
    <row r="3" spans="1:18" hidden="1" x14ac:dyDescent="0.35">
      <c r="A3">
        <v>49797</v>
      </c>
      <c r="B3" t="s">
        <v>17</v>
      </c>
      <c r="C3" t="s">
        <v>28</v>
      </c>
      <c r="D3" t="s">
        <v>19</v>
      </c>
      <c r="E3" t="s">
        <v>29</v>
      </c>
      <c r="F3" t="s">
        <v>21</v>
      </c>
      <c r="G3" t="s">
        <v>30</v>
      </c>
      <c r="H3" t="s">
        <v>29</v>
      </c>
      <c r="I3" t="s">
        <v>31</v>
      </c>
      <c r="J3" s="1" t="s">
        <v>32</v>
      </c>
      <c r="K3" s="1">
        <v>44344.460497685184</v>
      </c>
      <c r="L3" s="1">
        <v>44341</v>
      </c>
      <c r="M3" s="4" t="str">
        <f t="shared" ref="M3:M66" ca="1" si="0">IF(ISNUMBER(DATEDIF(L3, TODAY(), "M")),IF(DATEDIF(L3, TODAY(),"M")&gt;12,"Over 12 months", "Less than 12 months"),"In the future")</f>
        <v>Less than 12 months</v>
      </c>
      <c r="N3" t="s">
        <v>33</v>
      </c>
      <c r="O3" t="s">
        <v>34</v>
      </c>
      <c r="P3" t="s">
        <v>35</v>
      </c>
      <c r="Q3" t="s">
        <v>27</v>
      </c>
      <c r="R3" s="1">
        <v>45278</v>
      </c>
    </row>
    <row r="4" spans="1:18" hidden="1" x14ac:dyDescent="0.35">
      <c r="A4">
        <v>52527</v>
      </c>
      <c r="B4" t="s">
        <v>17</v>
      </c>
      <c r="C4" t="s">
        <v>36</v>
      </c>
      <c r="D4" t="s">
        <v>19</v>
      </c>
      <c r="E4" t="s">
        <v>37</v>
      </c>
      <c r="F4" t="s">
        <v>21</v>
      </c>
      <c r="G4" t="s">
        <v>30</v>
      </c>
      <c r="H4" t="s">
        <v>37</v>
      </c>
      <c r="I4" t="s">
        <v>38</v>
      </c>
      <c r="J4" s="1" t="s">
        <v>32</v>
      </c>
      <c r="K4" s="1">
        <v>44406.617766203701</v>
      </c>
      <c r="L4" s="1">
        <v>43739</v>
      </c>
      <c r="M4" s="4" t="str">
        <f t="shared" ca="1" si="0"/>
        <v>Over 12 months</v>
      </c>
      <c r="N4" t="s">
        <v>39</v>
      </c>
      <c r="O4" t="s">
        <v>40</v>
      </c>
      <c r="P4" t="s">
        <v>41</v>
      </c>
      <c r="Q4" t="s">
        <v>27</v>
      </c>
      <c r="R4" s="1">
        <v>45279</v>
      </c>
    </row>
    <row r="5" spans="1:18" hidden="1" x14ac:dyDescent="0.35">
      <c r="A5">
        <v>47136</v>
      </c>
      <c r="B5" t="s">
        <v>17</v>
      </c>
      <c r="C5" t="s">
        <v>42</v>
      </c>
      <c r="D5" t="s">
        <v>19</v>
      </c>
      <c r="E5" t="s">
        <v>37</v>
      </c>
      <c r="F5" t="s">
        <v>43</v>
      </c>
      <c r="G5" t="s">
        <v>22</v>
      </c>
      <c r="H5" t="s">
        <v>37</v>
      </c>
      <c r="I5" t="s">
        <v>44</v>
      </c>
      <c r="J5" s="1">
        <v>44301.583333333336</v>
      </c>
      <c r="K5" s="1">
        <v>44302.398321759261</v>
      </c>
      <c r="L5" s="1">
        <v>45322</v>
      </c>
      <c r="M5" s="4" t="str">
        <f t="shared" ca="1" si="0"/>
        <v>In the future</v>
      </c>
      <c r="N5" t="s">
        <v>45</v>
      </c>
      <c r="O5" t="s">
        <v>46</v>
      </c>
      <c r="P5" t="s">
        <v>45</v>
      </c>
      <c r="Q5" t="s">
        <v>27</v>
      </c>
      <c r="R5" s="1">
        <v>45322</v>
      </c>
    </row>
    <row r="6" spans="1:18" hidden="1" x14ac:dyDescent="0.35">
      <c r="A6">
        <v>49798</v>
      </c>
      <c r="B6" t="s">
        <v>17</v>
      </c>
      <c r="C6" t="s">
        <v>47</v>
      </c>
      <c r="D6" t="s">
        <v>19</v>
      </c>
      <c r="E6" t="s">
        <v>29</v>
      </c>
      <c r="F6" t="s">
        <v>21</v>
      </c>
      <c r="G6" t="s">
        <v>22</v>
      </c>
      <c r="H6" t="s">
        <v>29</v>
      </c>
      <c r="I6" t="s">
        <v>48</v>
      </c>
      <c r="J6" s="1">
        <v>44363.583333333336</v>
      </c>
      <c r="K6" s="1">
        <v>44364.647337962961</v>
      </c>
      <c r="L6" s="1">
        <v>44218</v>
      </c>
      <c r="M6" s="4" t="str">
        <f t="shared" ca="1" si="0"/>
        <v>Less than 12 months</v>
      </c>
      <c r="N6" t="s">
        <v>35</v>
      </c>
      <c r="O6" t="s">
        <v>34</v>
      </c>
      <c r="P6" t="s">
        <v>35</v>
      </c>
      <c r="Q6" t="s">
        <v>27</v>
      </c>
      <c r="R6" s="1">
        <v>45322</v>
      </c>
    </row>
    <row r="7" spans="1:18" hidden="1" x14ac:dyDescent="0.35">
      <c r="A7">
        <v>32383</v>
      </c>
      <c r="B7" t="s">
        <v>17</v>
      </c>
      <c r="C7" t="s">
        <v>49</v>
      </c>
      <c r="D7" t="s">
        <v>19</v>
      </c>
      <c r="E7" t="s">
        <v>50</v>
      </c>
      <c r="F7" t="s">
        <v>51</v>
      </c>
      <c r="G7" t="s">
        <v>22</v>
      </c>
      <c r="H7" t="s">
        <v>50</v>
      </c>
      <c r="I7" t="s">
        <v>52</v>
      </c>
      <c r="J7" s="1">
        <v>44049.583333333336</v>
      </c>
      <c r="K7" s="1">
        <v>44050.582557870373</v>
      </c>
      <c r="L7" s="1">
        <v>43891</v>
      </c>
      <c r="M7" s="4" t="str">
        <f t="shared" ca="1" si="0"/>
        <v>Over 12 months</v>
      </c>
      <c r="N7" t="s">
        <v>24</v>
      </c>
      <c r="O7" t="s">
        <v>53</v>
      </c>
      <c r="P7" t="s">
        <v>54</v>
      </c>
      <c r="Q7" t="s">
        <v>27</v>
      </c>
      <c r="R7" s="1">
        <v>45352.702453703707</v>
      </c>
    </row>
    <row r="8" spans="1:18" hidden="1" x14ac:dyDescent="0.35">
      <c r="A8">
        <v>53505</v>
      </c>
      <c r="B8" t="s">
        <v>17</v>
      </c>
      <c r="C8" t="s">
        <v>55</v>
      </c>
      <c r="D8" t="s">
        <v>19</v>
      </c>
      <c r="E8" t="s">
        <v>56</v>
      </c>
      <c r="F8" t="s">
        <v>21</v>
      </c>
      <c r="G8" t="s">
        <v>30</v>
      </c>
      <c r="H8" t="s">
        <v>56</v>
      </c>
      <c r="I8" t="s">
        <v>57</v>
      </c>
      <c r="J8" s="1" t="s">
        <v>32</v>
      </c>
      <c r="K8" s="1">
        <v>44410.502280092594</v>
      </c>
      <c r="L8" s="1">
        <v>44317</v>
      </c>
      <c r="M8" s="4" t="str">
        <f t="shared" ca="1" si="0"/>
        <v>Less than 12 months</v>
      </c>
      <c r="N8" t="s">
        <v>58</v>
      </c>
      <c r="O8" t="s">
        <v>59</v>
      </c>
      <c r="P8" t="s">
        <v>58</v>
      </c>
      <c r="Q8" t="s">
        <v>27</v>
      </c>
      <c r="R8" s="1">
        <v>45330</v>
      </c>
    </row>
    <row r="9" spans="1:18" hidden="1" x14ac:dyDescent="0.35">
      <c r="A9">
        <v>53506</v>
      </c>
      <c r="B9" t="s">
        <v>17</v>
      </c>
      <c r="C9" t="s">
        <v>55</v>
      </c>
      <c r="D9" t="s">
        <v>19</v>
      </c>
      <c r="E9" t="s">
        <v>56</v>
      </c>
      <c r="F9" t="s">
        <v>21</v>
      </c>
      <c r="G9" t="s">
        <v>30</v>
      </c>
      <c r="H9" t="s">
        <v>56</v>
      </c>
      <c r="I9" t="s">
        <v>57</v>
      </c>
      <c r="J9" s="1" t="s">
        <v>32</v>
      </c>
      <c r="K9" s="1">
        <v>44407.689965277779</v>
      </c>
      <c r="L9" s="1">
        <v>45047</v>
      </c>
      <c r="M9" s="4" t="str">
        <f t="shared" ca="1" si="0"/>
        <v>In the future</v>
      </c>
      <c r="N9" t="s">
        <v>60</v>
      </c>
      <c r="O9" t="s">
        <v>59</v>
      </c>
      <c r="P9" t="s">
        <v>58</v>
      </c>
      <c r="Q9" t="s">
        <v>27</v>
      </c>
      <c r="R9" s="1">
        <v>45330</v>
      </c>
    </row>
    <row r="10" spans="1:18" hidden="1" x14ac:dyDescent="0.35">
      <c r="A10">
        <v>20927</v>
      </c>
      <c r="B10" t="s">
        <v>17</v>
      </c>
      <c r="C10" t="s">
        <v>61</v>
      </c>
      <c r="D10" t="s">
        <v>19</v>
      </c>
      <c r="E10" t="s">
        <v>62</v>
      </c>
      <c r="F10" t="s">
        <v>51</v>
      </c>
      <c r="G10" t="s">
        <v>22</v>
      </c>
      <c r="H10" t="s">
        <v>62</v>
      </c>
      <c r="I10" t="s">
        <v>63</v>
      </c>
      <c r="J10" s="1">
        <v>43781.541666666664</v>
      </c>
      <c r="K10" s="1" t="s">
        <v>32</v>
      </c>
      <c r="L10" s="1">
        <v>43912</v>
      </c>
      <c r="M10" s="4" t="str">
        <f t="shared" ca="1" si="0"/>
        <v>Over 12 months</v>
      </c>
      <c r="N10" t="s">
        <v>32</v>
      </c>
      <c r="O10" t="s">
        <v>64</v>
      </c>
      <c r="P10" t="s">
        <v>65</v>
      </c>
      <c r="Q10" t="s">
        <v>27</v>
      </c>
      <c r="R10" s="1">
        <v>44805</v>
      </c>
    </row>
    <row r="11" spans="1:18" hidden="1" x14ac:dyDescent="0.35">
      <c r="A11">
        <v>39671</v>
      </c>
      <c r="B11" t="s">
        <v>17</v>
      </c>
      <c r="C11" t="s">
        <v>61</v>
      </c>
      <c r="D11" t="s">
        <v>19</v>
      </c>
      <c r="E11" t="s">
        <v>62</v>
      </c>
      <c r="F11" t="s">
        <v>21</v>
      </c>
      <c r="G11" t="s">
        <v>22</v>
      </c>
      <c r="H11" t="s">
        <v>62</v>
      </c>
      <c r="I11" t="s">
        <v>51</v>
      </c>
      <c r="J11" s="1">
        <v>44173.541666666664</v>
      </c>
      <c r="K11" s="1">
        <v>44174.429618055554</v>
      </c>
      <c r="L11" s="1">
        <v>44075</v>
      </c>
      <c r="M11" s="4" t="str">
        <f t="shared" ca="1" si="0"/>
        <v>Less than 12 months</v>
      </c>
      <c r="N11" t="s">
        <v>65</v>
      </c>
      <c r="O11" t="s">
        <v>64</v>
      </c>
      <c r="P11" t="s">
        <v>65</v>
      </c>
      <c r="Q11" t="s">
        <v>27</v>
      </c>
      <c r="R11" s="1">
        <v>44805</v>
      </c>
    </row>
    <row r="12" spans="1:18" hidden="1" x14ac:dyDescent="0.35">
      <c r="A12">
        <v>36274</v>
      </c>
      <c r="B12" t="s">
        <v>17</v>
      </c>
      <c r="C12" t="s">
        <v>61</v>
      </c>
      <c r="D12" t="s">
        <v>19</v>
      </c>
      <c r="E12" t="s">
        <v>62</v>
      </c>
      <c r="F12" t="s">
        <v>51</v>
      </c>
      <c r="G12" t="s">
        <v>30</v>
      </c>
      <c r="H12" t="s">
        <v>62</v>
      </c>
      <c r="I12" t="s">
        <v>52</v>
      </c>
      <c r="J12" s="1" t="s">
        <v>32</v>
      </c>
      <c r="K12" s="1">
        <v>44174.349178240744</v>
      </c>
      <c r="L12" s="1">
        <v>44125</v>
      </c>
      <c r="M12" s="4" t="str">
        <f t="shared" ca="1" si="0"/>
        <v>Less than 12 months</v>
      </c>
      <c r="N12" t="s">
        <v>24</v>
      </c>
      <c r="O12" t="s">
        <v>64</v>
      </c>
      <c r="P12" t="s">
        <v>65</v>
      </c>
      <c r="Q12" t="s">
        <v>27</v>
      </c>
      <c r="R12" s="1">
        <v>44805</v>
      </c>
    </row>
    <row r="13" spans="1:18" hidden="1" x14ac:dyDescent="0.35">
      <c r="A13">
        <v>27010</v>
      </c>
      <c r="B13" t="s">
        <v>17</v>
      </c>
      <c r="C13" t="s">
        <v>66</v>
      </c>
      <c r="D13" t="s">
        <v>19</v>
      </c>
      <c r="E13" t="s">
        <v>62</v>
      </c>
      <c r="F13" t="s">
        <v>51</v>
      </c>
      <c r="G13" t="s">
        <v>22</v>
      </c>
      <c r="H13" t="s">
        <v>62</v>
      </c>
      <c r="I13" t="s">
        <v>67</v>
      </c>
      <c r="J13" s="1">
        <v>43914.541666666664</v>
      </c>
      <c r="K13" s="1">
        <v>43915.356782407405</v>
      </c>
      <c r="L13" s="1">
        <v>43910</v>
      </c>
      <c r="M13" s="4" t="str">
        <f t="shared" ca="1" si="0"/>
        <v>Over 12 months</v>
      </c>
      <c r="N13" t="s">
        <v>24</v>
      </c>
      <c r="O13" t="s">
        <v>64</v>
      </c>
      <c r="P13" t="s">
        <v>65</v>
      </c>
      <c r="Q13" t="s">
        <v>27</v>
      </c>
      <c r="R13" s="1">
        <v>45371</v>
      </c>
    </row>
    <row r="14" spans="1:18" hidden="1" x14ac:dyDescent="0.35">
      <c r="A14">
        <v>49034</v>
      </c>
      <c r="B14" t="s">
        <v>17</v>
      </c>
      <c r="C14" t="s">
        <v>66</v>
      </c>
      <c r="D14" t="s">
        <v>19</v>
      </c>
      <c r="E14" t="s">
        <v>62</v>
      </c>
      <c r="F14" t="s">
        <v>21</v>
      </c>
      <c r="G14" t="s">
        <v>22</v>
      </c>
      <c r="H14" t="s">
        <v>62</v>
      </c>
      <c r="I14" t="s">
        <v>23</v>
      </c>
      <c r="J14" s="1">
        <v>44332.583333333336</v>
      </c>
      <c r="K14" s="1">
        <v>44333.582256944443</v>
      </c>
      <c r="L14" s="1">
        <v>44275</v>
      </c>
      <c r="M14" s="4" t="str">
        <f t="shared" ca="1" si="0"/>
        <v>Less than 12 months</v>
      </c>
      <c r="N14" t="s">
        <v>65</v>
      </c>
      <c r="O14" t="s">
        <v>64</v>
      </c>
      <c r="P14" t="s">
        <v>65</v>
      </c>
      <c r="Q14" t="s">
        <v>27</v>
      </c>
      <c r="R14" s="1">
        <v>45371</v>
      </c>
    </row>
    <row r="15" spans="1:18" hidden="1" x14ac:dyDescent="0.35">
      <c r="A15">
        <v>49035</v>
      </c>
      <c r="B15" t="s">
        <v>17</v>
      </c>
      <c r="C15" t="s">
        <v>66</v>
      </c>
      <c r="D15" t="s">
        <v>19</v>
      </c>
      <c r="E15" t="s">
        <v>62</v>
      </c>
      <c r="F15" t="s">
        <v>21</v>
      </c>
      <c r="G15" t="s">
        <v>30</v>
      </c>
      <c r="H15" t="s">
        <v>62</v>
      </c>
      <c r="I15" t="s">
        <v>23</v>
      </c>
      <c r="J15" s="1" t="s">
        <v>32</v>
      </c>
      <c r="K15" s="1">
        <v>44333.288483796299</v>
      </c>
      <c r="L15" s="1">
        <v>44640</v>
      </c>
      <c r="M15" s="4" t="str">
        <f t="shared" ca="1" si="0"/>
        <v>In the future</v>
      </c>
      <c r="N15" t="s">
        <v>24</v>
      </c>
      <c r="O15" t="s">
        <v>64</v>
      </c>
      <c r="P15" t="s">
        <v>65</v>
      </c>
      <c r="Q15" t="s">
        <v>27</v>
      </c>
      <c r="R15" s="1">
        <v>45371</v>
      </c>
    </row>
    <row r="16" spans="1:18" hidden="1" x14ac:dyDescent="0.35">
      <c r="A16">
        <v>49036</v>
      </c>
      <c r="B16" t="s">
        <v>17</v>
      </c>
      <c r="C16" t="s">
        <v>66</v>
      </c>
      <c r="D16" t="s">
        <v>19</v>
      </c>
      <c r="E16" t="s">
        <v>62</v>
      </c>
      <c r="F16" t="s">
        <v>21</v>
      </c>
      <c r="G16" t="s">
        <v>30</v>
      </c>
      <c r="H16" t="s">
        <v>62</v>
      </c>
      <c r="I16" t="s">
        <v>23</v>
      </c>
      <c r="J16" s="1" t="s">
        <v>32</v>
      </c>
      <c r="K16" s="1">
        <v>44333.288483796299</v>
      </c>
      <c r="L16" s="1">
        <v>45005</v>
      </c>
      <c r="M16" s="4" t="str">
        <f t="shared" ca="1" si="0"/>
        <v>In the future</v>
      </c>
      <c r="N16" t="s">
        <v>24</v>
      </c>
      <c r="O16" t="s">
        <v>64</v>
      </c>
      <c r="P16" t="s">
        <v>65</v>
      </c>
      <c r="Q16" t="s">
        <v>27</v>
      </c>
      <c r="R16" s="1">
        <v>45371</v>
      </c>
    </row>
    <row r="17" spans="1:18" hidden="1" x14ac:dyDescent="0.35">
      <c r="A17">
        <v>49037</v>
      </c>
      <c r="B17" t="s">
        <v>17</v>
      </c>
      <c r="C17" t="s">
        <v>66</v>
      </c>
      <c r="D17" t="s">
        <v>19</v>
      </c>
      <c r="E17" t="s">
        <v>62</v>
      </c>
      <c r="F17" t="s">
        <v>21</v>
      </c>
      <c r="G17" t="s">
        <v>30</v>
      </c>
      <c r="H17" t="s">
        <v>62</v>
      </c>
      <c r="I17" t="s">
        <v>23</v>
      </c>
      <c r="J17" s="1" t="s">
        <v>32</v>
      </c>
      <c r="K17" s="1">
        <v>44333.288483796299</v>
      </c>
      <c r="L17" s="1">
        <v>45371</v>
      </c>
      <c r="M17" s="4" t="str">
        <f t="shared" ca="1" si="0"/>
        <v>In the future</v>
      </c>
      <c r="N17" t="s">
        <v>24</v>
      </c>
      <c r="O17" t="s">
        <v>64</v>
      </c>
      <c r="P17" t="s">
        <v>65</v>
      </c>
      <c r="Q17" t="s">
        <v>27</v>
      </c>
      <c r="R17" s="1">
        <v>45371</v>
      </c>
    </row>
    <row r="18" spans="1:18" hidden="1" x14ac:dyDescent="0.35">
      <c r="A18">
        <v>48832</v>
      </c>
      <c r="B18" t="s">
        <v>17</v>
      </c>
      <c r="C18" t="s">
        <v>68</v>
      </c>
      <c r="D18" t="s">
        <v>19</v>
      </c>
      <c r="E18" t="s">
        <v>69</v>
      </c>
      <c r="F18" t="s">
        <v>21</v>
      </c>
      <c r="G18" t="s">
        <v>22</v>
      </c>
      <c r="H18" t="s">
        <v>69</v>
      </c>
      <c r="I18" t="s">
        <v>23</v>
      </c>
      <c r="J18" s="1">
        <v>44327.583333333336</v>
      </c>
      <c r="K18" s="1">
        <v>44328.633356481485</v>
      </c>
      <c r="L18" s="1">
        <v>43536</v>
      </c>
      <c r="M18" s="4" t="str">
        <f t="shared" ca="1" si="0"/>
        <v>Over 12 months</v>
      </c>
      <c r="N18" t="s">
        <v>70</v>
      </c>
      <c r="O18" t="s">
        <v>71</v>
      </c>
      <c r="P18" t="s">
        <v>72</v>
      </c>
      <c r="Q18" t="s">
        <v>27</v>
      </c>
      <c r="R18" s="1">
        <v>43536</v>
      </c>
    </row>
    <row r="19" spans="1:18" hidden="1" x14ac:dyDescent="0.35">
      <c r="A19">
        <v>43851</v>
      </c>
      <c r="B19" t="s">
        <v>17</v>
      </c>
      <c r="C19" t="s">
        <v>73</v>
      </c>
      <c r="D19" t="s">
        <v>19</v>
      </c>
      <c r="E19" t="s">
        <v>50</v>
      </c>
      <c r="F19" t="s">
        <v>21</v>
      </c>
      <c r="G19" t="s">
        <v>22</v>
      </c>
      <c r="H19" t="s">
        <v>50</v>
      </c>
      <c r="I19" t="s">
        <v>23</v>
      </c>
      <c r="J19" s="1">
        <v>44244.541666666664</v>
      </c>
      <c r="K19" s="1">
        <v>44245.583935185183</v>
      </c>
      <c r="L19" s="1">
        <v>43821</v>
      </c>
      <c r="M19" s="4" t="str">
        <f t="shared" ca="1" si="0"/>
        <v>Over 12 months</v>
      </c>
      <c r="N19" t="s">
        <v>24</v>
      </c>
      <c r="O19" t="s">
        <v>74</v>
      </c>
      <c r="P19" t="s">
        <v>75</v>
      </c>
      <c r="Q19" t="s">
        <v>27</v>
      </c>
      <c r="R19" s="1">
        <v>44187</v>
      </c>
    </row>
    <row r="20" spans="1:18" hidden="1" x14ac:dyDescent="0.35">
      <c r="A20">
        <v>52992</v>
      </c>
      <c r="B20" t="s">
        <v>17</v>
      </c>
      <c r="C20" t="s">
        <v>76</v>
      </c>
      <c r="D20" t="s">
        <v>19</v>
      </c>
      <c r="E20" t="s">
        <v>56</v>
      </c>
      <c r="F20" t="s">
        <v>21</v>
      </c>
      <c r="G20" t="s">
        <v>30</v>
      </c>
      <c r="H20" t="s">
        <v>56</v>
      </c>
      <c r="I20" t="s">
        <v>57</v>
      </c>
      <c r="J20" s="1" t="s">
        <v>32</v>
      </c>
      <c r="K20" s="1">
        <v>44399.652118055557</v>
      </c>
      <c r="L20" s="1">
        <v>44073</v>
      </c>
      <c r="M20" s="4" t="str">
        <f t="shared" ca="1" si="0"/>
        <v>Less than 12 months</v>
      </c>
      <c r="N20" t="s">
        <v>60</v>
      </c>
      <c r="O20" t="s">
        <v>77</v>
      </c>
      <c r="P20" t="s">
        <v>78</v>
      </c>
      <c r="Q20" t="s">
        <v>27</v>
      </c>
      <c r="R20" s="1">
        <v>45168</v>
      </c>
    </row>
    <row r="21" spans="1:18" hidden="1" x14ac:dyDescent="0.35">
      <c r="A21">
        <v>52993</v>
      </c>
      <c r="B21" t="s">
        <v>17</v>
      </c>
      <c r="C21" t="s">
        <v>76</v>
      </c>
      <c r="D21" t="s">
        <v>19</v>
      </c>
      <c r="E21" t="s">
        <v>56</v>
      </c>
      <c r="F21" t="s">
        <v>21</v>
      </c>
      <c r="G21" t="s">
        <v>30</v>
      </c>
      <c r="H21" t="s">
        <v>56</v>
      </c>
      <c r="I21" t="s">
        <v>57</v>
      </c>
      <c r="J21" s="1" t="s">
        <v>32</v>
      </c>
      <c r="K21" s="1">
        <v>44399.652118055557</v>
      </c>
      <c r="L21" s="1">
        <v>44438</v>
      </c>
      <c r="M21" s="4" t="str">
        <f t="shared" ca="1" si="0"/>
        <v>In the future</v>
      </c>
      <c r="N21" t="s">
        <v>60</v>
      </c>
      <c r="O21" t="s">
        <v>77</v>
      </c>
      <c r="P21" t="s">
        <v>78</v>
      </c>
      <c r="Q21" t="s">
        <v>27</v>
      </c>
      <c r="R21" s="1">
        <v>45168</v>
      </c>
    </row>
    <row r="22" spans="1:18" hidden="1" x14ac:dyDescent="0.35">
      <c r="A22">
        <v>52994</v>
      </c>
      <c r="B22" t="s">
        <v>17</v>
      </c>
      <c r="C22" t="s">
        <v>76</v>
      </c>
      <c r="D22" t="s">
        <v>19</v>
      </c>
      <c r="E22" t="s">
        <v>56</v>
      </c>
      <c r="F22" t="s">
        <v>21</v>
      </c>
      <c r="G22" t="s">
        <v>30</v>
      </c>
      <c r="H22" t="s">
        <v>56</v>
      </c>
      <c r="I22" t="s">
        <v>57</v>
      </c>
      <c r="J22" s="1" t="s">
        <v>32</v>
      </c>
      <c r="K22" s="1">
        <v>44399.652118055557</v>
      </c>
      <c r="L22" s="1">
        <v>44803</v>
      </c>
      <c r="M22" s="4" t="str">
        <f t="shared" ca="1" si="0"/>
        <v>In the future</v>
      </c>
      <c r="N22" t="s">
        <v>60</v>
      </c>
      <c r="O22" t="s">
        <v>77</v>
      </c>
      <c r="P22" t="s">
        <v>78</v>
      </c>
      <c r="Q22" t="s">
        <v>27</v>
      </c>
      <c r="R22" s="1">
        <v>45168</v>
      </c>
    </row>
    <row r="23" spans="1:18" hidden="1" x14ac:dyDescent="0.35">
      <c r="A23">
        <v>52995</v>
      </c>
      <c r="B23" t="s">
        <v>17</v>
      </c>
      <c r="C23" t="s">
        <v>76</v>
      </c>
      <c r="D23" t="s">
        <v>19</v>
      </c>
      <c r="E23" t="s">
        <v>56</v>
      </c>
      <c r="F23" t="s">
        <v>21</v>
      </c>
      <c r="G23" t="s">
        <v>30</v>
      </c>
      <c r="H23" t="s">
        <v>56</v>
      </c>
      <c r="I23" t="s">
        <v>57</v>
      </c>
      <c r="J23" s="1" t="s">
        <v>32</v>
      </c>
      <c r="K23" s="1">
        <v>44399.652118055557</v>
      </c>
      <c r="L23" s="1">
        <v>45168</v>
      </c>
      <c r="M23" s="4" t="str">
        <f t="shared" ca="1" si="0"/>
        <v>In the future</v>
      </c>
      <c r="N23" t="s">
        <v>60</v>
      </c>
      <c r="O23" t="s">
        <v>77</v>
      </c>
      <c r="P23" t="s">
        <v>78</v>
      </c>
      <c r="Q23" t="s">
        <v>27</v>
      </c>
      <c r="R23" s="1">
        <v>45168</v>
      </c>
    </row>
    <row r="24" spans="1:18" hidden="1" x14ac:dyDescent="0.35">
      <c r="A24">
        <v>48216</v>
      </c>
      <c r="B24" t="s">
        <v>17</v>
      </c>
      <c r="C24" t="s">
        <v>79</v>
      </c>
      <c r="D24" t="s">
        <v>19</v>
      </c>
      <c r="E24" t="s">
        <v>37</v>
      </c>
      <c r="F24" t="s">
        <v>21</v>
      </c>
      <c r="G24" t="s">
        <v>30</v>
      </c>
      <c r="H24" t="s">
        <v>37</v>
      </c>
      <c r="I24" t="s">
        <v>51</v>
      </c>
      <c r="J24" s="1" t="s">
        <v>32</v>
      </c>
      <c r="K24" s="1">
        <v>44320.712395833332</v>
      </c>
      <c r="L24" s="1">
        <v>44489</v>
      </c>
      <c r="M24" s="4" t="str">
        <f t="shared" ca="1" si="0"/>
        <v>In the future</v>
      </c>
      <c r="N24" t="s">
        <v>80</v>
      </c>
      <c r="O24" t="s">
        <v>81</v>
      </c>
      <c r="P24" t="s">
        <v>82</v>
      </c>
      <c r="Q24" t="s">
        <v>27</v>
      </c>
      <c r="R24" s="1">
        <v>44489</v>
      </c>
    </row>
    <row r="25" spans="1:18" hidden="1" x14ac:dyDescent="0.35">
      <c r="A25">
        <v>36688</v>
      </c>
      <c r="B25" t="s">
        <v>17</v>
      </c>
      <c r="C25" t="s">
        <v>83</v>
      </c>
      <c r="D25" t="s">
        <v>19</v>
      </c>
      <c r="E25" t="s">
        <v>84</v>
      </c>
      <c r="F25" t="s">
        <v>51</v>
      </c>
      <c r="G25" t="s">
        <v>22</v>
      </c>
      <c r="H25" t="s">
        <v>84</v>
      </c>
      <c r="I25" t="s">
        <v>85</v>
      </c>
      <c r="J25" s="1">
        <v>44228.541666666664</v>
      </c>
      <c r="K25" s="1">
        <v>44229.718877314815</v>
      </c>
      <c r="L25" s="1">
        <v>43946</v>
      </c>
      <c r="M25" s="4" t="str">
        <f t="shared" ca="1" si="0"/>
        <v>Over 12 months</v>
      </c>
      <c r="N25" t="s">
        <v>86</v>
      </c>
      <c r="O25" t="s">
        <v>87</v>
      </c>
      <c r="P25" t="s">
        <v>88</v>
      </c>
      <c r="Q25" t="s">
        <v>27</v>
      </c>
      <c r="R25" s="1">
        <v>45168</v>
      </c>
    </row>
    <row r="26" spans="1:18" hidden="1" x14ac:dyDescent="0.35">
      <c r="A26">
        <v>36689</v>
      </c>
      <c r="B26" t="s">
        <v>17</v>
      </c>
      <c r="C26" t="s">
        <v>83</v>
      </c>
      <c r="D26" t="s">
        <v>19</v>
      </c>
      <c r="E26" t="s">
        <v>84</v>
      </c>
      <c r="F26" t="s">
        <v>51</v>
      </c>
      <c r="G26" t="s">
        <v>30</v>
      </c>
      <c r="H26" t="s">
        <v>84</v>
      </c>
      <c r="I26" t="s">
        <v>89</v>
      </c>
      <c r="J26" s="1" t="s">
        <v>32</v>
      </c>
      <c r="K26" s="1">
        <v>44130.501481481479</v>
      </c>
      <c r="L26" s="1">
        <v>44311</v>
      </c>
      <c r="M26" s="4" t="str">
        <f t="shared" ca="1" si="0"/>
        <v>Less than 12 months</v>
      </c>
      <c r="N26" t="s">
        <v>90</v>
      </c>
      <c r="O26" t="s">
        <v>87</v>
      </c>
      <c r="P26" t="s">
        <v>88</v>
      </c>
      <c r="Q26" t="s">
        <v>27</v>
      </c>
      <c r="R26" s="1">
        <v>45168</v>
      </c>
    </row>
    <row r="27" spans="1:18" hidden="1" x14ac:dyDescent="0.35">
      <c r="A27">
        <v>26407</v>
      </c>
      <c r="B27" t="s">
        <v>17</v>
      </c>
      <c r="C27" t="s">
        <v>91</v>
      </c>
      <c r="D27" t="s">
        <v>92</v>
      </c>
      <c r="E27" t="s">
        <v>62</v>
      </c>
      <c r="F27" t="s">
        <v>51</v>
      </c>
      <c r="G27" t="s">
        <v>22</v>
      </c>
      <c r="H27" t="s">
        <v>62</v>
      </c>
      <c r="I27" t="s">
        <v>67</v>
      </c>
      <c r="J27" s="1">
        <v>43893.541666666664</v>
      </c>
      <c r="K27" s="1" t="s">
        <v>32</v>
      </c>
      <c r="L27" s="1">
        <v>43894</v>
      </c>
      <c r="M27" s="4" t="str">
        <f t="shared" ca="1" si="0"/>
        <v>Over 12 months</v>
      </c>
      <c r="N27" t="s">
        <v>32</v>
      </c>
      <c r="O27" t="s">
        <v>93</v>
      </c>
      <c r="P27" t="s">
        <v>94</v>
      </c>
      <c r="Q27" t="s">
        <v>27</v>
      </c>
      <c r="R27" s="1">
        <v>44599</v>
      </c>
    </row>
    <row r="28" spans="1:18" hidden="1" x14ac:dyDescent="0.35">
      <c r="A28">
        <v>49029</v>
      </c>
      <c r="B28" t="s">
        <v>17</v>
      </c>
      <c r="C28" t="s">
        <v>91</v>
      </c>
      <c r="D28" t="s">
        <v>92</v>
      </c>
      <c r="E28" t="s">
        <v>62</v>
      </c>
      <c r="F28" t="s">
        <v>21</v>
      </c>
      <c r="G28" t="s">
        <v>30</v>
      </c>
      <c r="H28" t="s">
        <v>62</v>
      </c>
      <c r="I28" t="s">
        <v>23</v>
      </c>
      <c r="J28" s="1" t="s">
        <v>32</v>
      </c>
      <c r="K28" s="1">
        <v>44333.509212962963</v>
      </c>
      <c r="L28" s="1">
        <v>44234</v>
      </c>
      <c r="M28" s="4" t="str">
        <f t="shared" ca="1" si="0"/>
        <v>Less than 12 months</v>
      </c>
      <c r="N28" t="s">
        <v>95</v>
      </c>
      <c r="O28" t="s">
        <v>93</v>
      </c>
      <c r="P28" t="s">
        <v>94</v>
      </c>
      <c r="Q28" t="s">
        <v>27</v>
      </c>
      <c r="R28" s="1">
        <v>44599</v>
      </c>
    </row>
    <row r="29" spans="1:18" hidden="1" x14ac:dyDescent="0.35">
      <c r="A29">
        <v>20671</v>
      </c>
      <c r="B29" t="s">
        <v>17</v>
      </c>
      <c r="C29" t="s">
        <v>96</v>
      </c>
      <c r="D29" t="s">
        <v>92</v>
      </c>
      <c r="E29" t="s">
        <v>97</v>
      </c>
      <c r="F29" t="s">
        <v>51</v>
      </c>
      <c r="G29" t="s">
        <v>22</v>
      </c>
      <c r="H29" t="s">
        <v>97</v>
      </c>
      <c r="I29" t="s">
        <v>63</v>
      </c>
      <c r="J29" s="1">
        <v>43774.541666666664</v>
      </c>
      <c r="K29" s="1" t="s">
        <v>32</v>
      </c>
      <c r="L29" s="1">
        <v>43775</v>
      </c>
      <c r="M29" s="4" t="str">
        <f t="shared" ca="1" si="0"/>
        <v>Over 12 months</v>
      </c>
      <c r="N29" t="s">
        <v>32</v>
      </c>
      <c r="O29" t="s">
        <v>98</v>
      </c>
      <c r="P29" t="s">
        <v>99</v>
      </c>
      <c r="Q29" t="s">
        <v>27</v>
      </c>
      <c r="R29" s="1">
        <v>44500</v>
      </c>
    </row>
    <row r="30" spans="1:18" hidden="1" x14ac:dyDescent="0.35">
      <c r="A30">
        <v>33716</v>
      </c>
      <c r="B30" t="s">
        <v>17</v>
      </c>
      <c r="C30" t="s">
        <v>96</v>
      </c>
      <c r="D30" t="s">
        <v>92</v>
      </c>
      <c r="E30" t="s">
        <v>97</v>
      </c>
      <c r="F30" t="s">
        <v>51</v>
      </c>
      <c r="G30" t="s">
        <v>22</v>
      </c>
      <c r="H30" t="s">
        <v>97</v>
      </c>
      <c r="I30" t="s">
        <v>100</v>
      </c>
      <c r="J30" s="1">
        <v>44082.583333333336</v>
      </c>
      <c r="K30" s="1">
        <v>44083.645115740743</v>
      </c>
      <c r="L30" s="1">
        <v>44135</v>
      </c>
      <c r="M30" s="4" t="str">
        <f t="shared" ca="1" si="0"/>
        <v>Less than 12 months</v>
      </c>
      <c r="N30" t="s">
        <v>101</v>
      </c>
      <c r="O30" t="s">
        <v>98</v>
      </c>
      <c r="P30" t="s">
        <v>99</v>
      </c>
      <c r="Q30" t="s">
        <v>27</v>
      </c>
      <c r="R30" s="1">
        <v>44500</v>
      </c>
    </row>
    <row r="31" spans="1:18" hidden="1" x14ac:dyDescent="0.35">
      <c r="A31">
        <v>33930</v>
      </c>
      <c r="B31" t="s">
        <v>17</v>
      </c>
      <c r="C31" t="s">
        <v>102</v>
      </c>
      <c r="D31" t="s">
        <v>92</v>
      </c>
      <c r="E31" t="s">
        <v>97</v>
      </c>
      <c r="F31" t="s">
        <v>51</v>
      </c>
      <c r="G31" t="s">
        <v>22</v>
      </c>
      <c r="H31" t="s">
        <v>97</v>
      </c>
      <c r="I31" t="s">
        <v>103</v>
      </c>
      <c r="J31" s="1">
        <v>44087.583333333336</v>
      </c>
      <c r="K31" s="1">
        <v>44088.706678240742</v>
      </c>
      <c r="L31" s="1">
        <v>43801</v>
      </c>
      <c r="M31" s="4" t="str">
        <f t="shared" ca="1" si="0"/>
        <v>Over 12 months</v>
      </c>
      <c r="N31" t="s">
        <v>101</v>
      </c>
      <c r="O31" t="s">
        <v>104</v>
      </c>
      <c r="P31" t="s">
        <v>105</v>
      </c>
      <c r="Q31" t="s">
        <v>27</v>
      </c>
      <c r="R31" s="1">
        <v>44543</v>
      </c>
    </row>
    <row r="32" spans="1:18" hidden="1" x14ac:dyDescent="0.35">
      <c r="A32">
        <v>17841</v>
      </c>
      <c r="B32" t="s">
        <v>17</v>
      </c>
      <c r="C32" t="s">
        <v>106</v>
      </c>
      <c r="D32" t="s">
        <v>92</v>
      </c>
      <c r="E32" t="s">
        <v>97</v>
      </c>
      <c r="F32" t="s">
        <v>51</v>
      </c>
      <c r="G32" t="s">
        <v>22</v>
      </c>
      <c r="H32" t="s">
        <v>97</v>
      </c>
      <c r="I32" t="s">
        <v>107</v>
      </c>
      <c r="J32" s="1">
        <v>43697.583333333336</v>
      </c>
      <c r="K32" s="1" t="s">
        <v>32</v>
      </c>
      <c r="L32" s="1">
        <v>43698</v>
      </c>
      <c r="M32" s="4" t="str">
        <f t="shared" ca="1" si="0"/>
        <v>Over 12 months</v>
      </c>
      <c r="N32" t="s">
        <v>32</v>
      </c>
      <c r="O32" t="s">
        <v>108</v>
      </c>
      <c r="P32" t="s">
        <v>109</v>
      </c>
      <c r="Q32" t="s">
        <v>27</v>
      </c>
      <c r="R32" s="1">
        <v>44500</v>
      </c>
    </row>
    <row r="33" spans="1:18" hidden="1" x14ac:dyDescent="0.35">
      <c r="A33">
        <v>33153</v>
      </c>
      <c r="B33" t="s">
        <v>17</v>
      </c>
      <c r="C33" t="s">
        <v>106</v>
      </c>
      <c r="D33" t="s">
        <v>92</v>
      </c>
      <c r="E33" t="s">
        <v>97</v>
      </c>
      <c r="F33" t="s">
        <v>51</v>
      </c>
      <c r="G33" t="s">
        <v>22</v>
      </c>
      <c r="H33" t="s">
        <v>97</v>
      </c>
      <c r="I33" t="s">
        <v>110</v>
      </c>
      <c r="J33" s="1">
        <v>44068.583333333336</v>
      </c>
      <c r="K33" s="1">
        <v>44069.746122685188</v>
      </c>
      <c r="L33" s="1">
        <v>43939</v>
      </c>
      <c r="M33" s="4" t="str">
        <f t="shared" ca="1" si="0"/>
        <v>Over 12 months</v>
      </c>
      <c r="N33" t="s">
        <v>101</v>
      </c>
      <c r="O33" t="s">
        <v>108</v>
      </c>
      <c r="P33" t="s">
        <v>109</v>
      </c>
      <c r="Q33" t="s">
        <v>27</v>
      </c>
      <c r="R33" s="1">
        <v>44500</v>
      </c>
    </row>
    <row r="34" spans="1:18" hidden="1" x14ac:dyDescent="0.35">
      <c r="A34">
        <v>33038</v>
      </c>
      <c r="B34" t="s">
        <v>17</v>
      </c>
      <c r="C34" t="s">
        <v>111</v>
      </c>
      <c r="D34" t="s">
        <v>92</v>
      </c>
      <c r="E34" t="s">
        <v>50</v>
      </c>
      <c r="F34" t="s">
        <v>51</v>
      </c>
      <c r="G34" t="s">
        <v>22</v>
      </c>
      <c r="H34" t="s">
        <v>50</v>
      </c>
      <c r="I34" t="s">
        <v>52</v>
      </c>
      <c r="J34" s="1">
        <v>44068.583333333336</v>
      </c>
      <c r="K34" s="1">
        <v>44069.337754629632</v>
      </c>
      <c r="L34" s="1">
        <v>44053</v>
      </c>
      <c r="M34" s="4" t="str">
        <f t="shared" ca="1" si="0"/>
        <v>Less than 12 months</v>
      </c>
      <c r="N34" t="s">
        <v>24</v>
      </c>
      <c r="O34" t="s">
        <v>112</v>
      </c>
      <c r="P34" t="s">
        <v>113</v>
      </c>
      <c r="Q34" t="s">
        <v>27</v>
      </c>
      <c r="R34" s="1">
        <v>44783</v>
      </c>
    </row>
    <row r="35" spans="1:18" hidden="1" x14ac:dyDescent="0.35">
      <c r="A35">
        <v>22228</v>
      </c>
      <c r="B35" t="s">
        <v>17</v>
      </c>
      <c r="C35" t="s">
        <v>114</v>
      </c>
      <c r="D35" t="s">
        <v>92</v>
      </c>
      <c r="E35" t="s">
        <v>62</v>
      </c>
      <c r="F35" t="s">
        <v>51</v>
      </c>
      <c r="G35" t="s">
        <v>22</v>
      </c>
      <c r="H35" t="s">
        <v>62</v>
      </c>
      <c r="I35" t="s">
        <v>63</v>
      </c>
      <c r="J35" s="1">
        <v>43804.541666666664</v>
      </c>
      <c r="K35" s="1" t="s">
        <v>32</v>
      </c>
      <c r="L35" s="1">
        <v>43805</v>
      </c>
      <c r="M35" s="4" t="str">
        <f t="shared" ca="1" si="0"/>
        <v>Over 12 months</v>
      </c>
      <c r="N35" t="s">
        <v>32</v>
      </c>
      <c r="O35" t="s">
        <v>64</v>
      </c>
      <c r="P35" t="s">
        <v>65</v>
      </c>
      <c r="Q35" t="s">
        <v>27</v>
      </c>
      <c r="R35" s="1">
        <v>44798</v>
      </c>
    </row>
    <row r="36" spans="1:18" hidden="1" x14ac:dyDescent="0.35">
      <c r="A36">
        <v>28738</v>
      </c>
      <c r="B36" t="s">
        <v>17</v>
      </c>
      <c r="C36" t="s">
        <v>115</v>
      </c>
      <c r="D36" t="s">
        <v>19</v>
      </c>
      <c r="E36" t="s">
        <v>50</v>
      </c>
      <c r="F36" t="s">
        <v>51</v>
      </c>
      <c r="G36" t="s">
        <v>22</v>
      </c>
      <c r="H36" t="s">
        <v>50</v>
      </c>
      <c r="I36" t="s">
        <v>67</v>
      </c>
      <c r="J36" s="1">
        <v>43963.583333333336</v>
      </c>
      <c r="K36" s="1">
        <v>43964.389490740738</v>
      </c>
      <c r="L36" s="1">
        <v>43818</v>
      </c>
      <c r="M36" s="4" t="str">
        <f t="shared" ca="1" si="0"/>
        <v>Over 12 months</v>
      </c>
      <c r="N36" t="s">
        <v>24</v>
      </c>
      <c r="O36" t="s">
        <v>116</v>
      </c>
      <c r="P36" t="s">
        <v>117</v>
      </c>
      <c r="Q36" t="s">
        <v>27</v>
      </c>
      <c r="R36" s="1">
        <v>44518</v>
      </c>
    </row>
    <row r="37" spans="1:18" hidden="1" x14ac:dyDescent="0.35">
      <c r="A37">
        <v>26335</v>
      </c>
      <c r="B37" t="s">
        <v>17</v>
      </c>
      <c r="C37" t="s">
        <v>118</v>
      </c>
      <c r="D37" t="s">
        <v>92</v>
      </c>
      <c r="E37" t="s">
        <v>50</v>
      </c>
      <c r="F37" t="s">
        <v>51</v>
      </c>
      <c r="G37" t="s">
        <v>22</v>
      </c>
      <c r="H37" t="s">
        <v>50</v>
      </c>
      <c r="I37" t="s">
        <v>52</v>
      </c>
      <c r="J37" s="1">
        <v>43892.541666666664</v>
      </c>
      <c r="K37" s="1" t="s">
        <v>32</v>
      </c>
      <c r="L37" s="1">
        <v>43893</v>
      </c>
      <c r="M37" s="4" t="str">
        <f t="shared" ca="1" si="0"/>
        <v>Over 12 months</v>
      </c>
      <c r="N37" t="s">
        <v>32</v>
      </c>
      <c r="O37" t="s">
        <v>119</v>
      </c>
      <c r="P37" t="s">
        <v>120</v>
      </c>
      <c r="Q37" t="s">
        <v>27</v>
      </c>
      <c r="R37" s="1">
        <v>44651</v>
      </c>
    </row>
    <row r="38" spans="1:18" hidden="1" x14ac:dyDescent="0.35">
      <c r="A38">
        <v>51528</v>
      </c>
      <c r="B38" t="s">
        <v>17</v>
      </c>
      <c r="C38" t="s">
        <v>118</v>
      </c>
      <c r="D38" t="s">
        <v>92</v>
      </c>
      <c r="E38" t="s">
        <v>50</v>
      </c>
      <c r="F38" t="s">
        <v>21</v>
      </c>
      <c r="G38" t="s">
        <v>22</v>
      </c>
      <c r="H38" t="s">
        <v>50</v>
      </c>
      <c r="I38" t="s">
        <v>121</v>
      </c>
      <c r="J38" s="1">
        <v>44376.583333333336</v>
      </c>
      <c r="K38" s="1">
        <v>44377.688159722224</v>
      </c>
      <c r="L38" s="1">
        <v>44258</v>
      </c>
      <c r="M38" s="4" t="str">
        <f t="shared" ca="1" si="0"/>
        <v>Less than 12 months</v>
      </c>
      <c r="N38" t="s">
        <v>122</v>
      </c>
      <c r="O38" t="s">
        <v>119</v>
      </c>
      <c r="P38" t="s">
        <v>120</v>
      </c>
      <c r="Q38" t="s">
        <v>27</v>
      </c>
      <c r="R38" s="1">
        <v>44651</v>
      </c>
    </row>
    <row r="39" spans="1:18" hidden="1" x14ac:dyDescent="0.35">
      <c r="A39">
        <v>52020</v>
      </c>
      <c r="B39" t="s">
        <v>17</v>
      </c>
      <c r="C39" t="s">
        <v>118</v>
      </c>
      <c r="D39" t="s">
        <v>92</v>
      </c>
      <c r="E39" t="s">
        <v>50</v>
      </c>
      <c r="F39" t="s">
        <v>21</v>
      </c>
      <c r="G39" t="s">
        <v>30</v>
      </c>
      <c r="H39" t="s">
        <v>50</v>
      </c>
      <c r="I39" t="s">
        <v>123</v>
      </c>
      <c r="J39" s="1" t="s">
        <v>32</v>
      </c>
      <c r="K39" s="1">
        <v>44386.492106481484</v>
      </c>
      <c r="L39" s="1">
        <v>44623</v>
      </c>
      <c r="M39" s="4" t="str">
        <f t="shared" ca="1" si="0"/>
        <v>In the future</v>
      </c>
      <c r="N39" t="s">
        <v>124</v>
      </c>
      <c r="O39" t="s">
        <v>119</v>
      </c>
      <c r="P39" t="s">
        <v>120</v>
      </c>
      <c r="Q39" t="s">
        <v>27</v>
      </c>
      <c r="R39" s="1">
        <v>44651</v>
      </c>
    </row>
    <row r="40" spans="1:18" hidden="1" x14ac:dyDescent="0.35">
      <c r="A40">
        <v>32627</v>
      </c>
      <c r="B40" t="s">
        <v>17</v>
      </c>
      <c r="C40" t="s">
        <v>125</v>
      </c>
      <c r="D40" t="s">
        <v>92</v>
      </c>
      <c r="E40" t="s">
        <v>50</v>
      </c>
      <c r="F40" t="s">
        <v>51</v>
      </c>
      <c r="G40" t="s">
        <v>22</v>
      </c>
      <c r="H40" t="s">
        <v>50</v>
      </c>
      <c r="I40" t="s">
        <v>52</v>
      </c>
      <c r="J40" s="1">
        <v>44056.583333333336</v>
      </c>
      <c r="K40" s="1">
        <v>44057.379548611112</v>
      </c>
      <c r="L40" s="1">
        <v>43867</v>
      </c>
      <c r="M40" s="4" t="str">
        <f t="shared" ca="1" si="0"/>
        <v>Over 12 months</v>
      </c>
      <c r="N40" t="s">
        <v>24</v>
      </c>
      <c r="O40" t="s">
        <v>126</v>
      </c>
      <c r="P40" t="s">
        <v>127</v>
      </c>
      <c r="Q40" t="s">
        <v>27</v>
      </c>
      <c r="R40" s="1">
        <v>45328</v>
      </c>
    </row>
    <row r="41" spans="1:18" hidden="1" x14ac:dyDescent="0.35">
      <c r="A41">
        <v>16050</v>
      </c>
      <c r="B41" t="s">
        <v>17</v>
      </c>
      <c r="C41" t="s">
        <v>128</v>
      </c>
      <c r="D41" t="s">
        <v>92</v>
      </c>
      <c r="E41" t="s">
        <v>50</v>
      </c>
      <c r="F41" t="s">
        <v>51</v>
      </c>
      <c r="G41" t="s">
        <v>22</v>
      </c>
      <c r="H41" t="s">
        <v>50</v>
      </c>
      <c r="I41" t="s">
        <v>63</v>
      </c>
      <c r="J41" s="1">
        <v>43649.583333333336</v>
      </c>
      <c r="K41" s="1" t="s">
        <v>32</v>
      </c>
      <c r="L41" s="1">
        <v>43650</v>
      </c>
      <c r="M41" s="4" t="str">
        <f t="shared" ca="1" si="0"/>
        <v>Over 12 months</v>
      </c>
      <c r="N41" t="s">
        <v>32</v>
      </c>
      <c r="O41" t="s">
        <v>129</v>
      </c>
      <c r="P41" t="s">
        <v>130</v>
      </c>
      <c r="Q41" t="s">
        <v>27</v>
      </c>
      <c r="R41" s="1">
        <v>44434</v>
      </c>
    </row>
    <row r="42" spans="1:18" hidden="1" x14ac:dyDescent="0.35">
      <c r="A42">
        <v>32538</v>
      </c>
      <c r="B42" t="s">
        <v>17</v>
      </c>
      <c r="C42" t="s">
        <v>128</v>
      </c>
      <c r="D42" t="s">
        <v>92</v>
      </c>
      <c r="E42" t="s">
        <v>50</v>
      </c>
      <c r="F42" t="s">
        <v>51</v>
      </c>
      <c r="G42" t="s">
        <v>22</v>
      </c>
      <c r="H42" t="s">
        <v>50</v>
      </c>
      <c r="I42" t="s">
        <v>52</v>
      </c>
      <c r="J42" s="1">
        <v>44054.583333333336</v>
      </c>
      <c r="K42" s="1">
        <v>44055.447314814817</v>
      </c>
      <c r="L42" s="1">
        <v>44069</v>
      </c>
      <c r="M42" s="4" t="str">
        <f t="shared" ca="1" si="0"/>
        <v>Less than 12 months</v>
      </c>
      <c r="N42" t="s">
        <v>24</v>
      </c>
      <c r="O42" t="s">
        <v>129</v>
      </c>
      <c r="P42" t="s">
        <v>130</v>
      </c>
      <c r="Q42" t="s">
        <v>27</v>
      </c>
      <c r="R42" s="1">
        <v>44434</v>
      </c>
    </row>
    <row r="43" spans="1:18" hidden="1" x14ac:dyDescent="0.35">
      <c r="A43">
        <v>44109</v>
      </c>
      <c r="B43" t="s">
        <v>17</v>
      </c>
      <c r="C43" t="s">
        <v>131</v>
      </c>
      <c r="D43" t="s">
        <v>92</v>
      </c>
      <c r="E43" t="s">
        <v>132</v>
      </c>
      <c r="F43" t="s">
        <v>21</v>
      </c>
      <c r="G43" t="s">
        <v>22</v>
      </c>
      <c r="H43" t="s">
        <v>132</v>
      </c>
      <c r="I43" t="s">
        <v>23</v>
      </c>
      <c r="J43" s="1">
        <v>44264.541666666664</v>
      </c>
      <c r="K43" s="1">
        <v>44265.366550925923</v>
      </c>
      <c r="L43" s="1">
        <v>44024</v>
      </c>
      <c r="M43" s="4" t="str">
        <f t="shared" ca="1" si="0"/>
        <v>Over 12 months</v>
      </c>
      <c r="N43" t="s">
        <v>133</v>
      </c>
      <c r="O43" t="s">
        <v>134</v>
      </c>
      <c r="P43" t="s">
        <v>133</v>
      </c>
      <c r="Q43" t="s">
        <v>27</v>
      </c>
      <c r="R43" s="1">
        <v>44754</v>
      </c>
    </row>
    <row r="44" spans="1:18" hidden="1" x14ac:dyDescent="0.35">
      <c r="A44">
        <v>21253</v>
      </c>
      <c r="B44" t="s">
        <v>17</v>
      </c>
      <c r="C44" t="s">
        <v>135</v>
      </c>
      <c r="D44" t="s">
        <v>92</v>
      </c>
      <c r="E44" t="s">
        <v>97</v>
      </c>
      <c r="F44" t="s">
        <v>51</v>
      </c>
      <c r="G44" t="s">
        <v>22</v>
      </c>
      <c r="H44" t="s">
        <v>97</v>
      </c>
      <c r="I44" t="s">
        <v>63</v>
      </c>
      <c r="J44" s="1">
        <v>43790.541666666664</v>
      </c>
      <c r="K44" s="1" t="s">
        <v>32</v>
      </c>
      <c r="L44" s="1">
        <v>43791</v>
      </c>
      <c r="M44" s="4" t="str">
        <f t="shared" ca="1" si="0"/>
        <v>Over 12 months</v>
      </c>
      <c r="N44" t="s">
        <v>32</v>
      </c>
      <c r="O44" t="s">
        <v>136</v>
      </c>
      <c r="P44" t="s">
        <v>137</v>
      </c>
      <c r="Q44" t="s">
        <v>27</v>
      </c>
      <c r="R44" s="1">
        <v>44406</v>
      </c>
    </row>
    <row r="45" spans="1:18" hidden="1" x14ac:dyDescent="0.35">
      <c r="A45">
        <v>36052</v>
      </c>
      <c r="B45" t="s">
        <v>17</v>
      </c>
      <c r="C45" t="s">
        <v>135</v>
      </c>
      <c r="D45" t="s">
        <v>92</v>
      </c>
      <c r="E45" t="s">
        <v>97</v>
      </c>
      <c r="F45" t="s">
        <v>21</v>
      </c>
      <c r="G45" t="s">
        <v>22</v>
      </c>
      <c r="H45" t="s">
        <v>97</v>
      </c>
      <c r="I45" t="s">
        <v>52</v>
      </c>
      <c r="J45" s="1">
        <v>44116.541666666664</v>
      </c>
      <c r="K45" s="1">
        <v>44117.425856481481</v>
      </c>
      <c r="L45" s="1">
        <v>44157</v>
      </c>
      <c r="M45" s="4" t="str">
        <f t="shared" ca="1" si="0"/>
        <v>Less than 12 months</v>
      </c>
      <c r="N45" t="s">
        <v>137</v>
      </c>
      <c r="O45" t="s">
        <v>136</v>
      </c>
      <c r="P45" t="s">
        <v>137</v>
      </c>
      <c r="Q45" t="s">
        <v>27</v>
      </c>
      <c r="R45" s="1">
        <v>44406</v>
      </c>
    </row>
    <row r="46" spans="1:18" hidden="1" x14ac:dyDescent="0.35">
      <c r="A46">
        <v>36053</v>
      </c>
      <c r="B46" t="s">
        <v>17</v>
      </c>
      <c r="C46" t="s">
        <v>135</v>
      </c>
      <c r="D46" t="s">
        <v>92</v>
      </c>
      <c r="E46" t="s">
        <v>97</v>
      </c>
      <c r="F46" t="s">
        <v>21</v>
      </c>
      <c r="G46" t="s">
        <v>30</v>
      </c>
      <c r="H46" t="s">
        <v>97</v>
      </c>
      <c r="I46" t="s">
        <v>121</v>
      </c>
      <c r="J46" s="1" t="s">
        <v>32</v>
      </c>
      <c r="K46" s="1">
        <v>44116.41605324074</v>
      </c>
      <c r="L46" s="1">
        <v>44157</v>
      </c>
      <c r="M46" s="4" t="str">
        <f t="shared" ca="1" si="0"/>
        <v>Less than 12 months</v>
      </c>
      <c r="N46" t="s">
        <v>101</v>
      </c>
      <c r="O46" t="s">
        <v>136</v>
      </c>
      <c r="P46" t="s">
        <v>137</v>
      </c>
      <c r="Q46" t="s">
        <v>27</v>
      </c>
      <c r="R46" s="1">
        <v>44406</v>
      </c>
    </row>
    <row r="47" spans="1:18" hidden="1" x14ac:dyDescent="0.35">
      <c r="A47">
        <v>28043</v>
      </c>
      <c r="B47" t="s">
        <v>17</v>
      </c>
      <c r="C47" t="s">
        <v>138</v>
      </c>
      <c r="D47" t="s">
        <v>92</v>
      </c>
      <c r="E47" t="s">
        <v>97</v>
      </c>
      <c r="F47" t="s">
        <v>51</v>
      </c>
      <c r="G47" t="s">
        <v>22</v>
      </c>
      <c r="H47" t="s">
        <v>97</v>
      </c>
      <c r="I47" t="s">
        <v>107</v>
      </c>
      <c r="J47" s="1">
        <v>43949.583333333336</v>
      </c>
      <c r="K47" s="1">
        <v>43950.617939814816</v>
      </c>
      <c r="L47" s="1">
        <v>43451</v>
      </c>
      <c r="M47" s="4" t="str">
        <f t="shared" ca="1" si="0"/>
        <v>Over 12 months</v>
      </c>
      <c r="N47" t="s">
        <v>24</v>
      </c>
      <c r="O47" t="s">
        <v>139</v>
      </c>
      <c r="P47" t="s">
        <v>140</v>
      </c>
      <c r="Q47" t="s">
        <v>27</v>
      </c>
      <c r="R47" s="1">
        <v>44561.458333333336</v>
      </c>
    </row>
    <row r="48" spans="1:18" hidden="1" x14ac:dyDescent="0.35">
      <c r="A48">
        <v>28044</v>
      </c>
      <c r="B48" t="s">
        <v>17</v>
      </c>
      <c r="C48" t="s">
        <v>141</v>
      </c>
      <c r="D48" t="s">
        <v>92</v>
      </c>
      <c r="E48" t="s">
        <v>97</v>
      </c>
      <c r="F48" t="s">
        <v>51</v>
      </c>
      <c r="G48" t="s">
        <v>22</v>
      </c>
      <c r="H48" t="s">
        <v>97</v>
      </c>
      <c r="I48" t="s">
        <v>107</v>
      </c>
      <c r="J48" s="1">
        <v>43949.583333333336</v>
      </c>
      <c r="K48" s="1">
        <v>43950.623356481483</v>
      </c>
      <c r="L48" s="1">
        <v>43451</v>
      </c>
      <c r="M48" s="4" t="str">
        <f t="shared" ca="1" si="0"/>
        <v>Over 12 months</v>
      </c>
      <c r="N48" t="s">
        <v>24</v>
      </c>
      <c r="O48" t="s">
        <v>139</v>
      </c>
      <c r="P48" t="s">
        <v>140</v>
      </c>
      <c r="Q48" t="s">
        <v>27</v>
      </c>
      <c r="R48" s="1">
        <v>44561.458333333336</v>
      </c>
    </row>
    <row r="49" spans="1:18" hidden="1" x14ac:dyDescent="0.35">
      <c r="A49">
        <v>36844</v>
      </c>
      <c r="B49" t="s">
        <v>17</v>
      </c>
      <c r="C49" t="s">
        <v>141</v>
      </c>
      <c r="D49" t="s">
        <v>92</v>
      </c>
      <c r="E49" t="s">
        <v>97</v>
      </c>
      <c r="F49" t="s">
        <v>21</v>
      </c>
      <c r="G49" t="s">
        <v>22</v>
      </c>
      <c r="H49" t="s">
        <v>97</v>
      </c>
      <c r="I49" t="s">
        <v>52</v>
      </c>
      <c r="J49" s="1">
        <v>44334.583333333336</v>
      </c>
      <c r="K49" s="1">
        <v>44335.578368055554</v>
      </c>
      <c r="L49" s="1">
        <v>44132</v>
      </c>
      <c r="M49" s="4" t="str">
        <f t="shared" ca="1" si="0"/>
        <v>Less than 12 months</v>
      </c>
      <c r="N49" t="s">
        <v>140</v>
      </c>
      <c r="O49" t="s">
        <v>139</v>
      </c>
      <c r="P49" t="s">
        <v>140</v>
      </c>
      <c r="Q49" t="s">
        <v>27</v>
      </c>
      <c r="R49" s="1">
        <v>44561.458333333336</v>
      </c>
    </row>
    <row r="50" spans="1:18" hidden="1" x14ac:dyDescent="0.35">
      <c r="A50">
        <v>17203</v>
      </c>
      <c r="B50" t="s">
        <v>17</v>
      </c>
      <c r="C50" t="s">
        <v>142</v>
      </c>
      <c r="D50" t="s">
        <v>92</v>
      </c>
      <c r="E50" t="s">
        <v>97</v>
      </c>
      <c r="F50" t="s">
        <v>51</v>
      </c>
      <c r="G50" t="s">
        <v>22</v>
      </c>
      <c r="H50" t="s">
        <v>97</v>
      </c>
      <c r="I50" t="s">
        <v>63</v>
      </c>
      <c r="J50" s="1">
        <v>43677.583333333336</v>
      </c>
      <c r="K50" s="1" t="s">
        <v>32</v>
      </c>
      <c r="L50" s="1">
        <v>43678</v>
      </c>
      <c r="M50" s="4" t="str">
        <f t="shared" ca="1" si="0"/>
        <v>Over 12 months</v>
      </c>
      <c r="N50" t="s">
        <v>32</v>
      </c>
      <c r="O50" t="s">
        <v>143</v>
      </c>
      <c r="P50" t="s">
        <v>144</v>
      </c>
      <c r="Q50" t="s">
        <v>27</v>
      </c>
      <c r="R50" s="1">
        <v>46054.458333333336</v>
      </c>
    </row>
    <row r="51" spans="1:18" hidden="1" x14ac:dyDescent="0.35">
      <c r="A51">
        <v>27156</v>
      </c>
      <c r="B51" t="s">
        <v>17</v>
      </c>
      <c r="C51" t="s">
        <v>142</v>
      </c>
      <c r="D51" t="s">
        <v>92</v>
      </c>
      <c r="E51" t="s">
        <v>97</v>
      </c>
      <c r="F51" t="s">
        <v>51</v>
      </c>
      <c r="G51" t="s">
        <v>22</v>
      </c>
      <c r="H51" t="s">
        <v>97</v>
      </c>
      <c r="I51" t="s">
        <v>52</v>
      </c>
      <c r="J51" s="1">
        <v>43919.541666666664</v>
      </c>
      <c r="K51" s="1">
        <v>43920.621782407405</v>
      </c>
      <c r="L51" s="1">
        <v>43891</v>
      </c>
      <c r="M51" s="4" t="str">
        <f t="shared" ca="1" si="0"/>
        <v>Over 12 months</v>
      </c>
      <c r="N51" t="s">
        <v>24</v>
      </c>
      <c r="O51" t="s">
        <v>143</v>
      </c>
      <c r="P51" t="s">
        <v>144</v>
      </c>
      <c r="Q51" t="s">
        <v>27</v>
      </c>
      <c r="R51" s="1">
        <v>46054.458333333336</v>
      </c>
    </row>
    <row r="52" spans="1:18" hidden="1" x14ac:dyDescent="0.35">
      <c r="A52">
        <v>33896</v>
      </c>
      <c r="B52" t="s">
        <v>17</v>
      </c>
      <c r="C52" t="s">
        <v>145</v>
      </c>
      <c r="D52" t="s">
        <v>92</v>
      </c>
      <c r="E52" t="s">
        <v>50</v>
      </c>
      <c r="F52" t="s">
        <v>51</v>
      </c>
      <c r="G52" t="s">
        <v>22</v>
      </c>
      <c r="H52" t="s">
        <v>50</v>
      </c>
      <c r="I52" t="s">
        <v>52</v>
      </c>
      <c r="J52" s="1">
        <v>44087.583333333336</v>
      </c>
      <c r="K52" s="1">
        <v>44088.341539351852</v>
      </c>
      <c r="L52" s="1">
        <v>44129</v>
      </c>
      <c r="M52" s="4" t="str">
        <f t="shared" ca="1" si="0"/>
        <v>Less than 12 months</v>
      </c>
      <c r="N52" t="s">
        <v>24</v>
      </c>
      <c r="O52" t="s">
        <v>146</v>
      </c>
      <c r="P52" t="s">
        <v>147</v>
      </c>
      <c r="Q52" t="s">
        <v>27</v>
      </c>
      <c r="R52" s="1">
        <v>45224</v>
      </c>
    </row>
    <row r="53" spans="1:18" hidden="1" x14ac:dyDescent="0.35">
      <c r="A53">
        <v>53569</v>
      </c>
      <c r="B53" t="s">
        <v>17</v>
      </c>
      <c r="C53" t="s">
        <v>145</v>
      </c>
      <c r="D53" t="s">
        <v>92</v>
      </c>
      <c r="E53" t="s">
        <v>50</v>
      </c>
      <c r="F53" t="s">
        <v>21</v>
      </c>
      <c r="G53" t="s">
        <v>22</v>
      </c>
      <c r="H53" t="s">
        <v>50</v>
      </c>
      <c r="I53" t="s">
        <v>121</v>
      </c>
      <c r="J53" s="1">
        <v>44409.583333333336</v>
      </c>
      <c r="K53" s="1">
        <v>44410.582280092596</v>
      </c>
      <c r="L53" s="1">
        <v>44555</v>
      </c>
      <c r="M53" s="4" t="str">
        <f t="shared" ca="1" si="0"/>
        <v>In the future</v>
      </c>
      <c r="N53" t="s">
        <v>147</v>
      </c>
      <c r="O53" t="s">
        <v>146</v>
      </c>
      <c r="P53" t="s">
        <v>147</v>
      </c>
      <c r="Q53" t="s">
        <v>27</v>
      </c>
      <c r="R53" s="1">
        <v>45224</v>
      </c>
    </row>
    <row r="54" spans="1:18" hidden="1" x14ac:dyDescent="0.35">
      <c r="A54">
        <v>22353</v>
      </c>
      <c r="B54" t="s">
        <v>17</v>
      </c>
      <c r="C54" t="s">
        <v>148</v>
      </c>
      <c r="D54" t="s">
        <v>92</v>
      </c>
      <c r="E54" t="s">
        <v>97</v>
      </c>
      <c r="F54" t="s">
        <v>51</v>
      </c>
      <c r="G54" t="s">
        <v>22</v>
      </c>
      <c r="H54" t="s">
        <v>97</v>
      </c>
      <c r="I54" t="s">
        <v>63</v>
      </c>
      <c r="J54" s="1">
        <v>43808.541666666664</v>
      </c>
      <c r="K54" s="1" t="s">
        <v>32</v>
      </c>
      <c r="L54" s="1">
        <v>43809</v>
      </c>
      <c r="M54" s="4" t="str">
        <f t="shared" ca="1" si="0"/>
        <v>Over 12 months</v>
      </c>
      <c r="N54" t="s">
        <v>32</v>
      </c>
      <c r="O54" t="s">
        <v>139</v>
      </c>
      <c r="P54" t="s">
        <v>140</v>
      </c>
      <c r="Q54" t="s">
        <v>27</v>
      </c>
      <c r="R54" s="1">
        <v>44872</v>
      </c>
    </row>
    <row r="55" spans="1:18" hidden="1" x14ac:dyDescent="0.35">
      <c r="A55">
        <v>48842</v>
      </c>
      <c r="B55" t="s">
        <v>17</v>
      </c>
      <c r="C55" t="s">
        <v>148</v>
      </c>
      <c r="D55" t="s">
        <v>92</v>
      </c>
      <c r="E55" t="s">
        <v>97</v>
      </c>
      <c r="F55" t="s">
        <v>43</v>
      </c>
      <c r="G55" t="s">
        <v>30</v>
      </c>
      <c r="H55" t="s">
        <v>97</v>
      </c>
      <c r="I55" t="s">
        <v>149</v>
      </c>
      <c r="J55" s="1" t="s">
        <v>32</v>
      </c>
      <c r="K55" s="1">
        <v>44376.73238425926</v>
      </c>
      <c r="L55" s="1">
        <v>44328</v>
      </c>
      <c r="M55" s="4" t="str">
        <f t="shared" ca="1" si="0"/>
        <v>Less than 12 months</v>
      </c>
      <c r="N55" t="s">
        <v>101</v>
      </c>
      <c r="O55" t="s">
        <v>139</v>
      </c>
      <c r="P55" t="s">
        <v>140</v>
      </c>
      <c r="Q55" t="s">
        <v>27</v>
      </c>
      <c r="R55" s="1">
        <v>44872</v>
      </c>
    </row>
    <row r="56" spans="1:18" hidden="1" x14ac:dyDescent="0.35">
      <c r="A56">
        <v>18843</v>
      </c>
      <c r="B56" t="s">
        <v>17</v>
      </c>
      <c r="C56" t="s">
        <v>150</v>
      </c>
      <c r="D56" t="s">
        <v>92</v>
      </c>
      <c r="E56" t="s">
        <v>50</v>
      </c>
      <c r="F56" t="s">
        <v>51</v>
      </c>
      <c r="G56" t="s">
        <v>22</v>
      </c>
      <c r="H56" t="s">
        <v>50</v>
      </c>
      <c r="I56" t="s">
        <v>151</v>
      </c>
      <c r="J56" s="1">
        <v>43718.583333333336</v>
      </c>
      <c r="K56" s="1" t="s">
        <v>32</v>
      </c>
      <c r="L56" s="1">
        <v>43719</v>
      </c>
      <c r="M56" s="4" t="str">
        <f t="shared" ca="1" si="0"/>
        <v>Over 12 months</v>
      </c>
      <c r="N56" t="s">
        <v>32</v>
      </c>
      <c r="O56" t="s">
        <v>129</v>
      </c>
      <c r="P56" t="s">
        <v>130</v>
      </c>
      <c r="Q56" t="s">
        <v>27</v>
      </c>
      <c r="R56" s="1">
        <v>45328</v>
      </c>
    </row>
    <row r="57" spans="1:18" hidden="1" x14ac:dyDescent="0.35">
      <c r="A57">
        <v>28109</v>
      </c>
      <c r="B57" t="s">
        <v>17</v>
      </c>
      <c r="C57" t="s">
        <v>150</v>
      </c>
      <c r="D57" t="s">
        <v>92</v>
      </c>
      <c r="E57" t="s">
        <v>50</v>
      </c>
      <c r="F57" t="s">
        <v>51</v>
      </c>
      <c r="G57" t="s">
        <v>30</v>
      </c>
      <c r="H57" t="s">
        <v>50</v>
      </c>
      <c r="I57" t="s">
        <v>67</v>
      </c>
      <c r="J57" s="1" t="s">
        <v>32</v>
      </c>
      <c r="K57" s="1">
        <v>44350.382488425923</v>
      </c>
      <c r="L57" s="1">
        <v>43867</v>
      </c>
      <c r="M57" s="4" t="str">
        <f t="shared" ca="1" si="0"/>
        <v>Over 12 months</v>
      </c>
      <c r="N57" t="s">
        <v>124</v>
      </c>
      <c r="O57" t="s">
        <v>129</v>
      </c>
      <c r="P57" t="s">
        <v>130</v>
      </c>
      <c r="Q57" t="s">
        <v>27</v>
      </c>
      <c r="R57" s="1">
        <v>45328</v>
      </c>
    </row>
    <row r="58" spans="1:18" hidden="1" x14ac:dyDescent="0.35">
      <c r="A58">
        <v>50042</v>
      </c>
      <c r="B58" t="s">
        <v>17</v>
      </c>
      <c r="C58" t="s">
        <v>150</v>
      </c>
      <c r="D58" t="s">
        <v>92</v>
      </c>
      <c r="E58" t="s">
        <v>50</v>
      </c>
      <c r="F58" t="s">
        <v>21</v>
      </c>
      <c r="G58" t="s">
        <v>22</v>
      </c>
      <c r="H58" t="s">
        <v>50</v>
      </c>
      <c r="I58" t="s">
        <v>152</v>
      </c>
      <c r="J58" s="1">
        <v>44349.583333333336</v>
      </c>
      <c r="K58" s="1">
        <v>44350.378622685188</v>
      </c>
      <c r="L58" s="1">
        <v>44316</v>
      </c>
      <c r="M58" s="4" t="str">
        <f t="shared" ca="1" si="0"/>
        <v>Less than 12 months</v>
      </c>
      <c r="N58" t="s">
        <v>124</v>
      </c>
      <c r="O58" t="s">
        <v>129</v>
      </c>
      <c r="P58" t="s">
        <v>130</v>
      </c>
      <c r="Q58" t="s">
        <v>27</v>
      </c>
      <c r="R58" s="1">
        <v>45328</v>
      </c>
    </row>
    <row r="59" spans="1:18" hidden="1" x14ac:dyDescent="0.35">
      <c r="A59">
        <v>28019</v>
      </c>
      <c r="B59" t="s">
        <v>17</v>
      </c>
      <c r="C59" t="s">
        <v>153</v>
      </c>
      <c r="D59" t="s">
        <v>92</v>
      </c>
      <c r="E59" t="s">
        <v>97</v>
      </c>
      <c r="F59" t="s">
        <v>51</v>
      </c>
      <c r="G59" t="s">
        <v>22</v>
      </c>
      <c r="H59" t="s">
        <v>97</v>
      </c>
      <c r="I59" t="s">
        <v>63</v>
      </c>
      <c r="J59" s="1">
        <v>43949.583333333336</v>
      </c>
      <c r="K59" s="1">
        <v>43950.340173611112</v>
      </c>
      <c r="L59" s="1">
        <v>43764</v>
      </c>
      <c r="M59" s="4" t="str">
        <f t="shared" ca="1" si="0"/>
        <v>Over 12 months</v>
      </c>
      <c r="N59" t="s">
        <v>24</v>
      </c>
      <c r="O59" t="s">
        <v>136</v>
      </c>
      <c r="P59" t="s">
        <v>137</v>
      </c>
      <c r="Q59" t="s">
        <v>27</v>
      </c>
      <c r="R59" s="1">
        <v>45187</v>
      </c>
    </row>
    <row r="60" spans="1:18" hidden="1" x14ac:dyDescent="0.35">
      <c r="A60">
        <v>33095</v>
      </c>
      <c r="B60" t="s">
        <v>17</v>
      </c>
      <c r="C60" t="s">
        <v>154</v>
      </c>
      <c r="D60" t="s">
        <v>92</v>
      </c>
      <c r="E60" t="s">
        <v>97</v>
      </c>
      <c r="F60" t="s">
        <v>51</v>
      </c>
      <c r="G60" t="s">
        <v>22</v>
      </c>
      <c r="H60" t="s">
        <v>97</v>
      </c>
      <c r="I60" t="s">
        <v>155</v>
      </c>
      <c r="J60" s="1">
        <v>44068.583333333336</v>
      </c>
      <c r="K60" s="1">
        <v>44069.625798611109</v>
      </c>
      <c r="L60" s="1">
        <v>43957</v>
      </c>
      <c r="M60" s="4" t="str">
        <f t="shared" ca="1" si="0"/>
        <v>Over 12 months</v>
      </c>
      <c r="N60" t="s">
        <v>101</v>
      </c>
      <c r="O60" t="s">
        <v>156</v>
      </c>
      <c r="P60" t="s">
        <v>157</v>
      </c>
      <c r="Q60" t="s">
        <v>27</v>
      </c>
      <c r="R60" s="1">
        <v>44543</v>
      </c>
    </row>
    <row r="61" spans="1:18" hidden="1" x14ac:dyDescent="0.35">
      <c r="A61">
        <v>44197</v>
      </c>
      <c r="B61" t="s">
        <v>17</v>
      </c>
      <c r="C61" t="s">
        <v>158</v>
      </c>
      <c r="D61" t="s">
        <v>92</v>
      </c>
      <c r="E61" t="s">
        <v>50</v>
      </c>
      <c r="F61" t="s">
        <v>21</v>
      </c>
      <c r="G61" t="s">
        <v>30</v>
      </c>
      <c r="H61" t="s">
        <v>50</v>
      </c>
      <c r="I61" t="s">
        <v>23</v>
      </c>
      <c r="J61" s="1" t="s">
        <v>32</v>
      </c>
      <c r="K61" s="1">
        <v>44370.493969907409</v>
      </c>
      <c r="L61" s="1">
        <v>43754</v>
      </c>
      <c r="M61" s="4" t="str">
        <f t="shared" ca="1" si="0"/>
        <v>Over 12 months</v>
      </c>
      <c r="N61" t="s">
        <v>159</v>
      </c>
      <c r="O61" t="s">
        <v>160</v>
      </c>
      <c r="P61" t="s">
        <v>161</v>
      </c>
      <c r="Q61" t="s">
        <v>27</v>
      </c>
      <c r="R61" s="1">
        <v>43754</v>
      </c>
    </row>
    <row r="62" spans="1:18" hidden="1" x14ac:dyDescent="0.35">
      <c r="A62">
        <v>21256</v>
      </c>
      <c r="B62" t="s">
        <v>17</v>
      </c>
      <c r="C62" t="s">
        <v>162</v>
      </c>
      <c r="D62" t="s">
        <v>92</v>
      </c>
      <c r="E62" t="s">
        <v>50</v>
      </c>
      <c r="F62" t="s">
        <v>51</v>
      </c>
      <c r="G62" t="s">
        <v>22</v>
      </c>
      <c r="H62" t="s">
        <v>50</v>
      </c>
      <c r="I62" t="s">
        <v>163</v>
      </c>
      <c r="J62" s="1">
        <v>43790.541666666664</v>
      </c>
      <c r="K62" s="1" t="s">
        <v>32</v>
      </c>
      <c r="L62" s="1">
        <v>43791</v>
      </c>
      <c r="M62" s="4" t="str">
        <f t="shared" ca="1" si="0"/>
        <v>Over 12 months</v>
      </c>
      <c r="N62" t="s">
        <v>32</v>
      </c>
      <c r="O62" t="s">
        <v>164</v>
      </c>
      <c r="P62" t="s">
        <v>165</v>
      </c>
      <c r="Q62" t="s">
        <v>27</v>
      </c>
      <c r="R62" s="1">
        <v>46072</v>
      </c>
    </row>
    <row r="63" spans="1:18" hidden="1" x14ac:dyDescent="0.35">
      <c r="A63">
        <v>40087</v>
      </c>
      <c r="B63" t="s">
        <v>17</v>
      </c>
      <c r="C63" t="s">
        <v>162</v>
      </c>
      <c r="D63" t="s">
        <v>92</v>
      </c>
      <c r="E63" t="s">
        <v>50</v>
      </c>
      <c r="F63" t="s">
        <v>21</v>
      </c>
      <c r="G63" t="s">
        <v>22</v>
      </c>
      <c r="H63" t="s">
        <v>50</v>
      </c>
      <c r="I63" t="s">
        <v>51</v>
      </c>
      <c r="J63" s="1">
        <v>44178.541666666664</v>
      </c>
      <c r="K63" s="1">
        <v>44179.62871527778</v>
      </c>
      <c r="L63" s="1">
        <v>43900</v>
      </c>
      <c r="M63" s="4" t="str">
        <f t="shared" ca="1" si="0"/>
        <v>Over 12 months</v>
      </c>
      <c r="N63" t="s">
        <v>24</v>
      </c>
      <c r="O63" t="s">
        <v>164</v>
      </c>
      <c r="P63" t="s">
        <v>165</v>
      </c>
      <c r="Q63" t="s">
        <v>27</v>
      </c>
      <c r="R63" s="1">
        <v>46072</v>
      </c>
    </row>
    <row r="64" spans="1:18" hidden="1" x14ac:dyDescent="0.35">
      <c r="A64">
        <v>40088</v>
      </c>
      <c r="B64" t="s">
        <v>17</v>
      </c>
      <c r="C64" t="s">
        <v>162</v>
      </c>
      <c r="D64" t="s">
        <v>92</v>
      </c>
      <c r="E64" t="s">
        <v>50</v>
      </c>
      <c r="F64" t="s">
        <v>21</v>
      </c>
      <c r="G64" t="s">
        <v>30</v>
      </c>
      <c r="H64" t="s">
        <v>50</v>
      </c>
      <c r="I64" t="s">
        <v>51</v>
      </c>
      <c r="J64" s="1" t="s">
        <v>32</v>
      </c>
      <c r="K64" s="1">
        <v>44370.495428240742</v>
      </c>
      <c r="L64" s="1">
        <v>44265</v>
      </c>
      <c r="M64" s="4" t="str">
        <f t="shared" ca="1" si="0"/>
        <v>Less than 12 months</v>
      </c>
      <c r="N64" t="s">
        <v>159</v>
      </c>
      <c r="O64" t="s">
        <v>164</v>
      </c>
      <c r="P64" t="s">
        <v>165</v>
      </c>
      <c r="Q64" t="s">
        <v>27</v>
      </c>
      <c r="R64" s="1">
        <v>46072</v>
      </c>
    </row>
    <row r="65" spans="1:18" hidden="1" x14ac:dyDescent="0.35">
      <c r="A65">
        <v>33714</v>
      </c>
      <c r="B65" t="s">
        <v>17</v>
      </c>
      <c r="C65" t="s">
        <v>166</v>
      </c>
      <c r="D65" t="s">
        <v>92</v>
      </c>
      <c r="E65" t="s">
        <v>97</v>
      </c>
      <c r="F65" t="s">
        <v>51</v>
      </c>
      <c r="G65" t="s">
        <v>22</v>
      </c>
      <c r="H65" t="s">
        <v>97</v>
      </c>
      <c r="I65" t="s">
        <v>167</v>
      </c>
      <c r="J65" s="1">
        <v>44082.583333333336</v>
      </c>
      <c r="K65" s="1">
        <v>44083.621712962966</v>
      </c>
      <c r="L65" s="1">
        <v>44093</v>
      </c>
      <c r="M65" s="4" t="str">
        <f t="shared" ca="1" si="0"/>
        <v>Less than 12 months</v>
      </c>
      <c r="N65" t="s">
        <v>101</v>
      </c>
      <c r="O65" t="s">
        <v>156</v>
      </c>
      <c r="P65" t="s">
        <v>157</v>
      </c>
      <c r="Q65" t="s">
        <v>27</v>
      </c>
      <c r="R65" s="1">
        <v>44435</v>
      </c>
    </row>
    <row r="66" spans="1:18" hidden="1" x14ac:dyDescent="0.35">
      <c r="A66">
        <v>20763</v>
      </c>
      <c r="B66" t="s">
        <v>17</v>
      </c>
      <c r="C66" t="s">
        <v>168</v>
      </c>
      <c r="D66" t="s">
        <v>92</v>
      </c>
      <c r="E66" t="s">
        <v>97</v>
      </c>
      <c r="F66" t="s">
        <v>51</v>
      </c>
      <c r="G66" t="s">
        <v>169</v>
      </c>
      <c r="H66" t="s">
        <v>97</v>
      </c>
      <c r="I66" t="s">
        <v>63</v>
      </c>
      <c r="J66" s="1" t="s">
        <v>32</v>
      </c>
      <c r="K66" s="1" t="s">
        <v>32</v>
      </c>
      <c r="L66" s="1">
        <v>43777</v>
      </c>
      <c r="M66" s="4" t="str">
        <f t="shared" ca="1" si="0"/>
        <v>Over 12 months</v>
      </c>
      <c r="N66" t="s">
        <v>32</v>
      </c>
      <c r="O66" t="s">
        <v>170</v>
      </c>
      <c r="P66" t="s">
        <v>171</v>
      </c>
      <c r="Q66" t="s">
        <v>27</v>
      </c>
      <c r="R66" s="1">
        <v>44595</v>
      </c>
    </row>
    <row r="67" spans="1:18" hidden="1" x14ac:dyDescent="0.35">
      <c r="A67">
        <v>38691</v>
      </c>
      <c r="B67" t="s">
        <v>17</v>
      </c>
      <c r="C67" t="s">
        <v>168</v>
      </c>
      <c r="D67" t="s">
        <v>92</v>
      </c>
      <c r="E67" t="s">
        <v>97</v>
      </c>
      <c r="F67" t="s">
        <v>21</v>
      </c>
      <c r="G67" t="s">
        <v>22</v>
      </c>
      <c r="H67" t="s">
        <v>97</v>
      </c>
      <c r="I67" t="s">
        <v>52</v>
      </c>
      <c r="J67" s="1">
        <v>44165.541666666664</v>
      </c>
      <c r="K67" s="1">
        <v>44166.362060185187</v>
      </c>
      <c r="L67" s="1">
        <v>44159</v>
      </c>
      <c r="M67" s="4" t="str">
        <f t="shared" ref="M67:M130" ca="1" si="1">IF(ISNUMBER(DATEDIF(L67, TODAY(), "M")),IF(DATEDIF(L67, TODAY(),"M")&gt;12,"Over 12 months", "Less than 12 months"),"In the future")</f>
        <v>Less than 12 months</v>
      </c>
      <c r="N67" t="s">
        <v>171</v>
      </c>
      <c r="O67" t="s">
        <v>170</v>
      </c>
      <c r="P67" t="s">
        <v>171</v>
      </c>
      <c r="Q67" t="s">
        <v>27</v>
      </c>
      <c r="R67" s="1">
        <v>44595</v>
      </c>
    </row>
    <row r="68" spans="1:18" hidden="1" x14ac:dyDescent="0.35">
      <c r="A68">
        <v>19726</v>
      </c>
      <c r="B68" t="s">
        <v>17</v>
      </c>
      <c r="C68" t="s">
        <v>172</v>
      </c>
      <c r="D68" t="s">
        <v>92</v>
      </c>
      <c r="E68" t="s">
        <v>62</v>
      </c>
      <c r="F68" t="s">
        <v>51</v>
      </c>
      <c r="G68" t="s">
        <v>22</v>
      </c>
      <c r="H68" t="s">
        <v>62</v>
      </c>
      <c r="I68" t="s">
        <v>63</v>
      </c>
      <c r="J68" s="1">
        <v>43747.541666666664</v>
      </c>
      <c r="K68" s="1" t="s">
        <v>32</v>
      </c>
      <c r="L68" s="1">
        <v>43748</v>
      </c>
      <c r="M68" s="4" t="str">
        <f t="shared" ca="1" si="1"/>
        <v>Over 12 months</v>
      </c>
      <c r="N68" t="s">
        <v>32</v>
      </c>
      <c r="O68" t="s">
        <v>64</v>
      </c>
      <c r="P68" t="s">
        <v>65</v>
      </c>
      <c r="Q68" t="s">
        <v>27</v>
      </c>
      <c r="R68" s="1">
        <v>44682</v>
      </c>
    </row>
    <row r="69" spans="1:18" hidden="1" x14ac:dyDescent="0.35">
      <c r="A69">
        <v>31063</v>
      </c>
      <c r="B69" t="s">
        <v>17</v>
      </c>
      <c r="C69" t="s">
        <v>172</v>
      </c>
      <c r="D69" t="s">
        <v>92</v>
      </c>
      <c r="E69" t="s">
        <v>62</v>
      </c>
      <c r="F69" t="s">
        <v>51</v>
      </c>
      <c r="G69" t="s">
        <v>22</v>
      </c>
      <c r="H69" t="s">
        <v>62</v>
      </c>
      <c r="I69" t="s">
        <v>52</v>
      </c>
      <c r="J69" s="1">
        <v>44021.583333333336</v>
      </c>
      <c r="K69" s="1">
        <v>44022.60974537037</v>
      </c>
      <c r="L69" s="1">
        <v>43810</v>
      </c>
      <c r="M69" s="4" t="str">
        <f t="shared" ca="1" si="1"/>
        <v>Over 12 months</v>
      </c>
      <c r="N69" t="s">
        <v>24</v>
      </c>
      <c r="O69" t="s">
        <v>64</v>
      </c>
      <c r="P69" t="s">
        <v>65</v>
      </c>
      <c r="Q69" t="s">
        <v>27</v>
      </c>
      <c r="R69" s="1">
        <v>44682</v>
      </c>
    </row>
    <row r="70" spans="1:18" hidden="1" x14ac:dyDescent="0.35">
      <c r="A70">
        <v>53364</v>
      </c>
      <c r="B70" t="s">
        <v>17</v>
      </c>
      <c r="C70" t="s">
        <v>172</v>
      </c>
      <c r="D70" t="s">
        <v>92</v>
      </c>
      <c r="E70" t="s">
        <v>62</v>
      </c>
      <c r="F70" t="s">
        <v>21</v>
      </c>
      <c r="G70" t="s">
        <v>22</v>
      </c>
      <c r="H70" t="s">
        <v>62</v>
      </c>
      <c r="I70" t="s">
        <v>121</v>
      </c>
      <c r="J70" s="1">
        <v>44406.583333333336</v>
      </c>
      <c r="K70" s="1">
        <v>44407.613981481481</v>
      </c>
      <c r="L70" s="1">
        <v>44176</v>
      </c>
      <c r="M70" s="4" t="str">
        <f t="shared" ca="1" si="1"/>
        <v>Less than 12 months</v>
      </c>
      <c r="N70" t="s">
        <v>65</v>
      </c>
      <c r="O70" t="s">
        <v>64</v>
      </c>
      <c r="P70" t="s">
        <v>65</v>
      </c>
      <c r="Q70" t="s">
        <v>27</v>
      </c>
      <c r="R70" s="1">
        <v>44682</v>
      </c>
    </row>
    <row r="71" spans="1:18" hidden="1" x14ac:dyDescent="0.35">
      <c r="A71">
        <v>22341</v>
      </c>
      <c r="B71" t="s">
        <v>17</v>
      </c>
      <c r="C71" t="s">
        <v>173</v>
      </c>
      <c r="D71" t="s">
        <v>92</v>
      </c>
      <c r="E71" t="s">
        <v>50</v>
      </c>
      <c r="F71" t="s">
        <v>51</v>
      </c>
      <c r="G71" t="s">
        <v>22</v>
      </c>
      <c r="H71" t="s">
        <v>50</v>
      </c>
      <c r="I71" t="s">
        <v>174</v>
      </c>
      <c r="J71" s="1">
        <v>43808.541666666664</v>
      </c>
      <c r="K71" s="1" t="s">
        <v>32</v>
      </c>
      <c r="L71" s="1">
        <v>43809</v>
      </c>
      <c r="M71" s="4" t="str">
        <f t="shared" ca="1" si="1"/>
        <v>Over 12 months</v>
      </c>
      <c r="N71" t="s">
        <v>32</v>
      </c>
      <c r="O71" t="s">
        <v>112</v>
      </c>
      <c r="P71" t="s">
        <v>113</v>
      </c>
      <c r="Q71" t="s">
        <v>27</v>
      </c>
      <c r="R71" s="1">
        <v>44902</v>
      </c>
    </row>
    <row r="72" spans="1:18" hidden="1" x14ac:dyDescent="0.35">
      <c r="A72">
        <v>39666</v>
      </c>
      <c r="B72" t="s">
        <v>17</v>
      </c>
      <c r="C72" t="s">
        <v>173</v>
      </c>
      <c r="D72" t="s">
        <v>92</v>
      </c>
      <c r="E72" t="s">
        <v>50</v>
      </c>
      <c r="F72" t="s">
        <v>21</v>
      </c>
      <c r="G72" t="s">
        <v>30</v>
      </c>
      <c r="H72" t="s">
        <v>50</v>
      </c>
      <c r="I72" t="s">
        <v>175</v>
      </c>
      <c r="J72" s="1" t="s">
        <v>32</v>
      </c>
      <c r="K72" s="1">
        <v>44174.301053240742</v>
      </c>
      <c r="L72" s="1">
        <v>44175</v>
      </c>
      <c r="M72" s="4" t="str">
        <f t="shared" ca="1" si="1"/>
        <v>Less than 12 months</v>
      </c>
      <c r="N72" t="s">
        <v>24</v>
      </c>
      <c r="O72" t="s">
        <v>112</v>
      </c>
      <c r="P72" t="s">
        <v>113</v>
      </c>
      <c r="Q72" t="s">
        <v>27</v>
      </c>
      <c r="R72" s="1">
        <v>44902</v>
      </c>
    </row>
    <row r="73" spans="1:18" hidden="1" x14ac:dyDescent="0.35">
      <c r="A73">
        <v>39667</v>
      </c>
      <c r="B73" t="s">
        <v>17</v>
      </c>
      <c r="C73" t="s">
        <v>173</v>
      </c>
      <c r="D73" t="s">
        <v>92</v>
      </c>
      <c r="E73" t="s">
        <v>50</v>
      </c>
      <c r="F73" t="s">
        <v>21</v>
      </c>
      <c r="G73" t="s">
        <v>22</v>
      </c>
      <c r="H73" t="s">
        <v>50</v>
      </c>
      <c r="I73" t="s">
        <v>51</v>
      </c>
      <c r="J73" s="1">
        <v>44173.541666666664</v>
      </c>
      <c r="K73" s="1">
        <v>44174.301817129628</v>
      </c>
      <c r="L73" s="1">
        <v>44175</v>
      </c>
      <c r="M73" s="4" t="str">
        <f t="shared" ca="1" si="1"/>
        <v>Less than 12 months</v>
      </c>
      <c r="N73" t="s">
        <v>24</v>
      </c>
      <c r="O73" t="s">
        <v>112</v>
      </c>
      <c r="P73" t="s">
        <v>113</v>
      </c>
      <c r="Q73" t="s">
        <v>27</v>
      </c>
      <c r="R73" s="1">
        <v>44902</v>
      </c>
    </row>
    <row r="74" spans="1:18" hidden="1" x14ac:dyDescent="0.35">
      <c r="A74">
        <v>32428</v>
      </c>
      <c r="B74" t="s">
        <v>17</v>
      </c>
      <c r="C74" t="s">
        <v>176</v>
      </c>
      <c r="D74" t="s">
        <v>92</v>
      </c>
      <c r="E74" t="s">
        <v>97</v>
      </c>
      <c r="F74" t="s">
        <v>51</v>
      </c>
      <c r="G74" t="s">
        <v>22</v>
      </c>
      <c r="H74" t="s">
        <v>97</v>
      </c>
      <c r="I74" t="s">
        <v>52</v>
      </c>
      <c r="J74" s="1">
        <v>44052.583333333336</v>
      </c>
      <c r="K74" s="1">
        <v>44053.607476851852</v>
      </c>
      <c r="L74" s="1">
        <v>43914</v>
      </c>
      <c r="M74" s="4" t="str">
        <f t="shared" ca="1" si="1"/>
        <v>Over 12 months</v>
      </c>
      <c r="N74" t="s">
        <v>101</v>
      </c>
      <c r="O74" t="s">
        <v>177</v>
      </c>
      <c r="P74" t="s">
        <v>178</v>
      </c>
      <c r="Q74" t="s">
        <v>27</v>
      </c>
      <c r="R74" s="1">
        <v>45044.416666666664</v>
      </c>
    </row>
    <row r="75" spans="1:18" hidden="1" x14ac:dyDescent="0.35">
      <c r="A75">
        <v>17201</v>
      </c>
      <c r="B75" t="s">
        <v>17</v>
      </c>
      <c r="C75" t="s">
        <v>179</v>
      </c>
      <c r="D75" t="s">
        <v>92</v>
      </c>
      <c r="E75" t="s">
        <v>97</v>
      </c>
      <c r="F75" t="s">
        <v>51</v>
      </c>
      <c r="G75" t="s">
        <v>22</v>
      </c>
      <c r="H75" t="s">
        <v>97</v>
      </c>
      <c r="I75" t="s">
        <v>63</v>
      </c>
      <c r="J75" s="1">
        <v>43677.583333333336</v>
      </c>
      <c r="K75" s="1" t="s">
        <v>32</v>
      </c>
      <c r="L75" s="1">
        <v>43678</v>
      </c>
      <c r="M75" s="4" t="str">
        <f t="shared" ca="1" si="1"/>
        <v>Over 12 months</v>
      </c>
      <c r="N75" t="s">
        <v>32</v>
      </c>
      <c r="O75" t="s">
        <v>143</v>
      </c>
      <c r="P75" t="s">
        <v>144</v>
      </c>
      <c r="Q75" t="s">
        <v>27</v>
      </c>
      <c r="R75" s="1">
        <v>44678</v>
      </c>
    </row>
    <row r="76" spans="1:18" hidden="1" x14ac:dyDescent="0.35">
      <c r="A76">
        <v>17201</v>
      </c>
      <c r="B76" t="s">
        <v>17</v>
      </c>
      <c r="C76" t="s">
        <v>179</v>
      </c>
      <c r="D76" t="s">
        <v>92</v>
      </c>
      <c r="E76" t="s">
        <v>97</v>
      </c>
      <c r="F76" t="s">
        <v>51</v>
      </c>
      <c r="G76" t="s">
        <v>22</v>
      </c>
      <c r="H76" t="s">
        <v>97</v>
      </c>
      <c r="I76" t="s">
        <v>63</v>
      </c>
      <c r="J76" s="1">
        <v>43677.583333333336</v>
      </c>
      <c r="K76" s="1" t="s">
        <v>32</v>
      </c>
      <c r="L76" s="1">
        <v>43678</v>
      </c>
      <c r="M76" s="4" t="str">
        <f t="shared" ca="1" si="1"/>
        <v>Over 12 months</v>
      </c>
      <c r="N76" t="s">
        <v>32</v>
      </c>
      <c r="O76" t="s">
        <v>180</v>
      </c>
      <c r="P76" t="s">
        <v>181</v>
      </c>
      <c r="Q76" t="s">
        <v>27</v>
      </c>
      <c r="R76" s="1">
        <v>44678</v>
      </c>
    </row>
    <row r="77" spans="1:18" hidden="1" x14ac:dyDescent="0.35">
      <c r="A77">
        <v>25849</v>
      </c>
      <c r="B77" t="s">
        <v>17</v>
      </c>
      <c r="C77" t="s">
        <v>179</v>
      </c>
      <c r="D77" t="s">
        <v>92</v>
      </c>
      <c r="E77" t="s">
        <v>97</v>
      </c>
      <c r="F77" t="s">
        <v>51</v>
      </c>
      <c r="G77" t="s">
        <v>22</v>
      </c>
      <c r="H77" t="s">
        <v>97</v>
      </c>
      <c r="I77" t="s">
        <v>52</v>
      </c>
      <c r="J77" s="1">
        <v>43881.541666666664</v>
      </c>
      <c r="K77" s="1" t="s">
        <v>32</v>
      </c>
      <c r="L77" s="1">
        <v>43882</v>
      </c>
      <c r="M77" s="4" t="str">
        <f t="shared" ca="1" si="1"/>
        <v>Over 12 months</v>
      </c>
      <c r="N77" t="s">
        <v>32</v>
      </c>
      <c r="O77" t="s">
        <v>143</v>
      </c>
      <c r="P77" t="s">
        <v>144</v>
      </c>
      <c r="Q77" t="s">
        <v>27</v>
      </c>
      <c r="R77" s="1">
        <v>44678</v>
      </c>
    </row>
    <row r="78" spans="1:18" hidden="1" x14ac:dyDescent="0.35">
      <c r="A78">
        <v>25849</v>
      </c>
      <c r="B78" t="s">
        <v>17</v>
      </c>
      <c r="C78" t="s">
        <v>179</v>
      </c>
      <c r="D78" t="s">
        <v>92</v>
      </c>
      <c r="E78" t="s">
        <v>97</v>
      </c>
      <c r="F78" t="s">
        <v>51</v>
      </c>
      <c r="G78" t="s">
        <v>22</v>
      </c>
      <c r="H78" t="s">
        <v>97</v>
      </c>
      <c r="I78" t="s">
        <v>52</v>
      </c>
      <c r="J78" s="1">
        <v>43881.541666666664</v>
      </c>
      <c r="K78" s="1" t="s">
        <v>32</v>
      </c>
      <c r="L78" s="1">
        <v>43882</v>
      </c>
      <c r="M78" s="4" t="str">
        <f t="shared" ca="1" si="1"/>
        <v>Over 12 months</v>
      </c>
      <c r="N78" t="s">
        <v>32</v>
      </c>
      <c r="O78" t="s">
        <v>180</v>
      </c>
      <c r="P78" t="s">
        <v>181</v>
      </c>
      <c r="Q78" t="s">
        <v>27</v>
      </c>
      <c r="R78" s="1">
        <v>44678</v>
      </c>
    </row>
    <row r="79" spans="1:18" hidden="1" x14ac:dyDescent="0.35">
      <c r="A79">
        <v>51824</v>
      </c>
      <c r="B79" t="s">
        <v>17</v>
      </c>
      <c r="C79" t="s">
        <v>179</v>
      </c>
      <c r="D79" t="s">
        <v>92</v>
      </c>
      <c r="E79" t="s">
        <v>97</v>
      </c>
      <c r="F79" t="s">
        <v>21</v>
      </c>
      <c r="G79" t="s">
        <v>30</v>
      </c>
      <c r="H79" t="s">
        <v>97</v>
      </c>
      <c r="I79" t="s">
        <v>182</v>
      </c>
      <c r="J79" s="1" t="s">
        <v>32</v>
      </c>
      <c r="K79" s="1">
        <v>44383.676400462966</v>
      </c>
      <c r="L79" s="1">
        <v>44383</v>
      </c>
      <c r="M79" s="4" t="str">
        <f t="shared" ca="1" si="1"/>
        <v>Less than 12 months</v>
      </c>
      <c r="N79" t="s">
        <v>101</v>
      </c>
      <c r="O79" t="s">
        <v>143</v>
      </c>
      <c r="P79" t="s">
        <v>144</v>
      </c>
      <c r="Q79" t="s">
        <v>27</v>
      </c>
      <c r="R79" s="1">
        <v>44678</v>
      </c>
    </row>
    <row r="80" spans="1:18" hidden="1" x14ac:dyDescent="0.35">
      <c r="A80">
        <v>51824</v>
      </c>
      <c r="B80" t="s">
        <v>17</v>
      </c>
      <c r="C80" t="s">
        <v>179</v>
      </c>
      <c r="D80" t="s">
        <v>92</v>
      </c>
      <c r="E80" t="s">
        <v>97</v>
      </c>
      <c r="F80" t="s">
        <v>21</v>
      </c>
      <c r="G80" t="s">
        <v>30</v>
      </c>
      <c r="H80" t="s">
        <v>97</v>
      </c>
      <c r="I80" t="s">
        <v>182</v>
      </c>
      <c r="J80" s="1" t="s">
        <v>32</v>
      </c>
      <c r="K80" s="1">
        <v>44383.676400462966</v>
      </c>
      <c r="L80" s="1">
        <v>44383</v>
      </c>
      <c r="M80" s="4" t="str">
        <f t="shared" ca="1" si="1"/>
        <v>Less than 12 months</v>
      </c>
      <c r="N80" t="s">
        <v>101</v>
      </c>
      <c r="O80" t="s">
        <v>180</v>
      </c>
      <c r="P80" t="s">
        <v>181</v>
      </c>
      <c r="Q80" t="s">
        <v>27</v>
      </c>
      <c r="R80" s="1">
        <v>44678</v>
      </c>
    </row>
    <row r="81" spans="1:18" hidden="1" x14ac:dyDescent="0.35">
      <c r="A81">
        <v>31117</v>
      </c>
      <c r="B81" t="s">
        <v>17</v>
      </c>
      <c r="C81" t="s">
        <v>183</v>
      </c>
      <c r="D81" t="s">
        <v>92</v>
      </c>
      <c r="E81" t="s">
        <v>50</v>
      </c>
      <c r="F81" t="s">
        <v>51</v>
      </c>
      <c r="G81" t="s">
        <v>22</v>
      </c>
      <c r="H81" t="s">
        <v>50</v>
      </c>
      <c r="I81" t="s">
        <v>52</v>
      </c>
      <c r="J81" s="1">
        <v>44024.583333333336</v>
      </c>
      <c r="K81" s="1">
        <v>44025.334363425929</v>
      </c>
      <c r="L81" s="1">
        <v>44043</v>
      </c>
      <c r="M81" s="4" t="str">
        <f t="shared" ca="1" si="1"/>
        <v>Less than 12 months</v>
      </c>
      <c r="N81" t="s">
        <v>24</v>
      </c>
      <c r="O81" t="s">
        <v>184</v>
      </c>
      <c r="P81" t="s">
        <v>185</v>
      </c>
      <c r="Q81" t="s">
        <v>27</v>
      </c>
      <c r="R81" s="1">
        <v>44773</v>
      </c>
    </row>
    <row r="82" spans="1:18" hidden="1" x14ac:dyDescent="0.35">
      <c r="A82">
        <v>49368</v>
      </c>
      <c r="B82" t="s">
        <v>17</v>
      </c>
      <c r="C82" t="s">
        <v>183</v>
      </c>
      <c r="D82" t="s">
        <v>92</v>
      </c>
      <c r="E82" t="s">
        <v>50</v>
      </c>
      <c r="F82" t="s">
        <v>21</v>
      </c>
      <c r="G82" t="s">
        <v>22</v>
      </c>
      <c r="H82" t="s">
        <v>50</v>
      </c>
      <c r="I82" t="s">
        <v>186</v>
      </c>
      <c r="J82" s="1">
        <v>44389.583333333336</v>
      </c>
      <c r="K82" s="1">
        <v>44390.991041666668</v>
      </c>
      <c r="L82" s="1">
        <v>44408</v>
      </c>
      <c r="M82" s="4" t="str">
        <f t="shared" ca="1" si="1"/>
        <v>Less than 12 months</v>
      </c>
      <c r="N82" t="s">
        <v>124</v>
      </c>
      <c r="O82" t="s">
        <v>184</v>
      </c>
      <c r="P82" t="s">
        <v>185</v>
      </c>
      <c r="Q82" t="s">
        <v>27</v>
      </c>
      <c r="R82" s="1">
        <v>44773</v>
      </c>
    </row>
    <row r="83" spans="1:18" hidden="1" x14ac:dyDescent="0.35">
      <c r="A83">
        <v>49369</v>
      </c>
      <c r="B83" t="s">
        <v>17</v>
      </c>
      <c r="C83" t="s">
        <v>183</v>
      </c>
      <c r="D83" t="s">
        <v>92</v>
      </c>
      <c r="E83" t="s">
        <v>50</v>
      </c>
      <c r="F83" t="s">
        <v>21</v>
      </c>
      <c r="G83" t="s">
        <v>30</v>
      </c>
      <c r="H83" t="s">
        <v>50</v>
      </c>
      <c r="I83" t="s">
        <v>23</v>
      </c>
      <c r="J83" s="1" t="s">
        <v>32</v>
      </c>
      <c r="K83" s="1">
        <v>44398.501712962963</v>
      </c>
      <c r="L83" s="1">
        <v>44773</v>
      </c>
      <c r="M83" s="4" t="str">
        <f t="shared" ca="1" si="1"/>
        <v>In the future</v>
      </c>
      <c r="N83" t="s">
        <v>187</v>
      </c>
      <c r="O83" t="s">
        <v>184</v>
      </c>
      <c r="P83" t="s">
        <v>185</v>
      </c>
      <c r="Q83" t="s">
        <v>27</v>
      </c>
      <c r="R83" s="1">
        <v>44773</v>
      </c>
    </row>
    <row r="84" spans="1:18" hidden="1" x14ac:dyDescent="0.35">
      <c r="A84">
        <v>49370</v>
      </c>
      <c r="B84" t="s">
        <v>17</v>
      </c>
      <c r="C84" t="s">
        <v>183</v>
      </c>
      <c r="D84" t="s">
        <v>92</v>
      </c>
      <c r="E84" t="s">
        <v>50</v>
      </c>
      <c r="F84" t="s">
        <v>21</v>
      </c>
      <c r="G84" t="s">
        <v>30</v>
      </c>
      <c r="H84" t="s">
        <v>50</v>
      </c>
      <c r="I84" t="s">
        <v>23</v>
      </c>
      <c r="J84" s="1" t="s">
        <v>32</v>
      </c>
      <c r="K84" s="1">
        <v>44337.459722222222</v>
      </c>
      <c r="L84" s="1">
        <v>45138</v>
      </c>
      <c r="M84" s="4" t="str">
        <f t="shared" ca="1" si="1"/>
        <v>In the future</v>
      </c>
      <c r="N84" t="s">
        <v>24</v>
      </c>
      <c r="O84" t="s">
        <v>184</v>
      </c>
      <c r="P84" t="s">
        <v>185</v>
      </c>
      <c r="Q84" t="s">
        <v>27</v>
      </c>
      <c r="R84" s="1">
        <v>44773</v>
      </c>
    </row>
    <row r="85" spans="1:18" hidden="1" x14ac:dyDescent="0.35">
      <c r="A85">
        <v>25408</v>
      </c>
      <c r="B85" t="s">
        <v>17</v>
      </c>
      <c r="C85" t="s">
        <v>188</v>
      </c>
      <c r="D85" t="s">
        <v>92</v>
      </c>
      <c r="E85" t="s">
        <v>50</v>
      </c>
      <c r="F85" t="s">
        <v>51</v>
      </c>
      <c r="G85" t="s">
        <v>22</v>
      </c>
      <c r="H85" t="s">
        <v>50</v>
      </c>
      <c r="I85" t="s">
        <v>63</v>
      </c>
      <c r="J85" s="1">
        <v>43871.541666666664</v>
      </c>
      <c r="K85" s="1" t="s">
        <v>32</v>
      </c>
      <c r="L85" s="1">
        <v>43872</v>
      </c>
      <c r="M85" s="4" t="str">
        <f t="shared" ca="1" si="1"/>
        <v>Over 12 months</v>
      </c>
      <c r="N85" t="s">
        <v>32</v>
      </c>
      <c r="O85" t="s">
        <v>119</v>
      </c>
      <c r="P85" t="s">
        <v>120</v>
      </c>
      <c r="Q85" t="s">
        <v>27</v>
      </c>
      <c r="R85" s="1">
        <v>44972</v>
      </c>
    </row>
    <row r="86" spans="1:18" hidden="1" x14ac:dyDescent="0.35">
      <c r="A86">
        <v>17241</v>
      </c>
      <c r="B86" t="s">
        <v>17</v>
      </c>
      <c r="C86" t="s">
        <v>189</v>
      </c>
      <c r="D86" t="s">
        <v>92</v>
      </c>
      <c r="E86" t="s">
        <v>97</v>
      </c>
      <c r="F86" t="s">
        <v>51</v>
      </c>
      <c r="G86" t="s">
        <v>22</v>
      </c>
      <c r="H86" t="s">
        <v>97</v>
      </c>
      <c r="I86" t="s">
        <v>63</v>
      </c>
      <c r="J86" s="1">
        <v>43677.583333333336</v>
      </c>
      <c r="K86" s="1" t="s">
        <v>32</v>
      </c>
      <c r="L86" s="1">
        <v>43678</v>
      </c>
      <c r="M86" s="4" t="str">
        <f t="shared" ca="1" si="1"/>
        <v>Over 12 months</v>
      </c>
      <c r="N86" t="s">
        <v>32</v>
      </c>
      <c r="O86" t="s">
        <v>139</v>
      </c>
      <c r="P86" t="s">
        <v>140</v>
      </c>
      <c r="Q86" t="s">
        <v>27</v>
      </c>
      <c r="R86" s="1">
        <v>44986</v>
      </c>
    </row>
    <row r="87" spans="1:18" hidden="1" x14ac:dyDescent="0.35">
      <c r="A87">
        <v>33096</v>
      </c>
      <c r="B87" t="s">
        <v>17</v>
      </c>
      <c r="C87" t="s">
        <v>189</v>
      </c>
      <c r="D87" t="s">
        <v>92</v>
      </c>
      <c r="E87" t="s">
        <v>97</v>
      </c>
      <c r="F87" t="s">
        <v>51</v>
      </c>
      <c r="G87" t="s">
        <v>22</v>
      </c>
      <c r="H87" t="s">
        <v>97</v>
      </c>
      <c r="I87" t="s">
        <v>155</v>
      </c>
      <c r="J87" s="1">
        <v>44068.583333333336</v>
      </c>
      <c r="K87" s="1">
        <v>44069.627581018518</v>
      </c>
      <c r="L87" s="1">
        <v>44138</v>
      </c>
      <c r="M87" s="4" t="str">
        <f t="shared" ca="1" si="1"/>
        <v>Less than 12 months</v>
      </c>
      <c r="N87" t="s">
        <v>101</v>
      </c>
      <c r="O87" t="s">
        <v>139</v>
      </c>
      <c r="P87" t="s">
        <v>140</v>
      </c>
      <c r="Q87" t="s">
        <v>27</v>
      </c>
      <c r="R87" s="1">
        <v>44986</v>
      </c>
    </row>
    <row r="88" spans="1:18" hidden="1" x14ac:dyDescent="0.35">
      <c r="A88">
        <v>17152</v>
      </c>
      <c r="B88" t="s">
        <v>17</v>
      </c>
      <c r="C88" t="s">
        <v>190</v>
      </c>
      <c r="D88" t="s">
        <v>92</v>
      </c>
      <c r="E88" t="s">
        <v>97</v>
      </c>
      <c r="F88" t="s">
        <v>51</v>
      </c>
      <c r="G88" t="s">
        <v>22</v>
      </c>
      <c r="H88" t="s">
        <v>97</v>
      </c>
      <c r="I88" t="s">
        <v>63</v>
      </c>
      <c r="J88" s="1">
        <v>43676.583333333336</v>
      </c>
      <c r="K88" s="1" t="s">
        <v>32</v>
      </c>
      <c r="L88" s="1">
        <v>43677</v>
      </c>
      <c r="M88" s="4" t="str">
        <f t="shared" ca="1" si="1"/>
        <v>Over 12 months</v>
      </c>
      <c r="N88" t="s">
        <v>32</v>
      </c>
      <c r="O88" t="s">
        <v>143</v>
      </c>
      <c r="P88" t="s">
        <v>144</v>
      </c>
      <c r="Q88" t="s">
        <v>27</v>
      </c>
      <c r="R88" s="1">
        <v>44868</v>
      </c>
    </row>
    <row r="89" spans="1:18" hidden="1" x14ac:dyDescent="0.35">
      <c r="A89">
        <v>33155</v>
      </c>
      <c r="B89" t="s">
        <v>17</v>
      </c>
      <c r="C89" t="s">
        <v>190</v>
      </c>
      <c r="D89" t="s">
        <v>92</v>
      </c>
      <c r="E89" t="s">
        <v>97</v>
      </c>
      <c r="F89" t="s">
        <v>51</v>
      </c>
      <c r="G89" t="s">
        <v>22</v>
      </c>
      <c r="H89" t="s">
        <v>97</v>
      </c>
      <c r="I89" t="s">
        <v>191</v>
      </c>
      <c r="J89" s="1">
        <v>44068.583333333336</v>
      </c>
      <c r="K89" s="1">
        <v>44069.764849537038</v>
      </c>
      <c r="L89" s="1">
        <v>44138</v>
      </c>
      <c r="M89" s="4" t="str">
        <f t="shared" ca="1" si="1"/>
        <v>Less than 12 months</v>
      </c>
      <c r="N89" t="s">
        <v>101</v>
      </c>
      <c r="O89" t="s">
        <v>143</v>
      </c>
      <c r="P89" t="s">
        <v>144</v>
      </c>
      <c r="Q89" t="s">
        <v>27</v>
      </c>
      <c r="R89" s="1">
        <v>44868</v>
      </c>
    </row>
    <row r="90" spans="1:18" hidden="1" x14ac:dyDescent="0.35">
      <c r="A90">
        <v>26727</v>
      </c>
      <c r="B90" t="s">
        <v>17</v>
      </c>
      <c r="C90" t="s">
        <v>192</v>
      </c>
      <c r="D90" t="s">
        <v>92</v>
      </c>
      <c r="E90" t="s">
        <v>50</v>
      </c>
      <c r="F90" t="s">
        <v>51</v>
      </c>
      <c r="G90" t="s">
        <v>22</v>
      </c>
      <c r="H90" t="s">
        <v>50</v>
      </c>
      <c r="I90" t="s">
        <v>193</v>
      </c>
      <c r="J90" s="1">
        <v>43914.541666666664</v>
      </c>
      <c r="K90" s="1">
        <v>43915.345590277779</v>
      </c>
      <c r="L90" s="1">
        <v>43906</v>
      </c>
      <c r="M90" s="4" t="str">
        <f t="shared" ca="1" si="1"/>
        <v>Over 12 months</v>
      </c>
      <c r="N90" t="s">
        <v>24</v>
      </c>
      <c r="O90" t="s">
        <v>112</v>
      </c>
      <c r="P90" t="s">
        <v>113</v>
      </c>
      <c r="Q90" t="s">
        <v>27</v>
      </c>
      <c r="R90" s="1">
        <v>45259</v>
      </c>
    </row>
    <row r="91" spans="1:18" hidden="1" x14ac:dyDescent="0.35">
      <c r="A91">
        <v>49784</v>
      </c>
      <c r="B91" t="s">
        <v>17</v>
      </c>
      <c r="C91" t="s">
        <v>192</v>
      </c>
      <c r="D91" t="s">
        <v>92</v>
      </c>
      <c r="E91" t="s">
        <v>50</v>
      </c>
      <c r="F91" t="s">
        <v>21</v>
      </c>
      <c r="G91" t="s">
        <v>22</v>
      </c>
      <c r="H91" t="s">
        <v>50</v>
      </c>
      <c r="I91" t="s">
        <v>194</v>
      </c>
      <c r="J91" s="1">
        <v>44343.583333333336</v>
      </c>
      <c r="K91" s="1">
        <v>44344.355856481481</v>
      </c>
      <c r="L91" s="1">
        <v>44344</v>
      </c>
      <c r="M91" s="4" t="str">
        <f t="shared" ca="1" si="1"/>
        <v>Less than 12 months</v>
      </c>
      <c r="N91" t="s">
        <v>124</v>
      </c>
      <c r="O91" t="s">
        <v>112</v>
      </c>
      <c r="P91" t="s">
        <v>113</v>
      </c>
      <c r="Q91" t="s">
        <v>27</v>
      </c>
      <c r="R91" s="1">
        <v>45259</v>
      </c>
    </row>
    <row r="92" spans="1:18" hidden="1" x14ac:dyDescent="0.35">
      <c r="A92">
        <v>52013</v>
      </c>
      <c r="B92" t="s">
        <v>17</v>
      </c>
      <c r="C92" t="s">
        <v>192</v>
      </c>
      <c r="D92" t="s">
        <v>92</v>
      </c>
      <c r="E92" t="s">
        <v>50</v>
      </c>
      <c r="F92" t="s">
        <v>21</v>
      </c>
      <c r="G92" t="s">
        <v>30</v>
      </c>
      <c r="H92" t="s">
        <v>50</v>
      </c>
      <c r="I92" t="s">
        <v>195</v>
      </c>
      <c r="J92" s="1" t="s">
        <v>32</v>
      </c>
      <c r="K92" s="1">
        <v>44386.445439814815</v>
      </c>
      <c r="L92" s="1">
        <v>44666</v>
      </c>
      <c r="M92" s="4" t="str">
        <f t="shared" ca="1" si="1"/>
        <v>In the future</v>
      </c>
      <c r="N92" t="s">
        <v>124</v>
      </c>
      <c r="O92" t="s">
        <v>112</v>
      </c>
      <c r="P92" t="s">
        <v>113</v>
      </c>
      <c r="Q92" t="s">
        <v>27</v>
      </c>
      <c r="R92" s="1">
        <v>45259</v>
      </c>
    </row>
    <row r="93" spans="1:18" hidden="1" x14ac:dyDescent="0.35">
      <c r="A93">
        <v>20677</v>
      </c>
      <c r="B93" t="s">
        <v>17</v>
      </c>
      <c r="C93" t="s">
        <v>196</v>
      </c>
      <c r="D93" t="s">
        <v>92</v>
      </c>
      <c r="E93" t="s">
        <v>50</v>
      </c>
      <c r="F93" t="s">
        <v>51</v>
      </c>
      <c r="G93" t="s">
        <v>22</v>
      </c>
      <c r="H93" t="s">
        <v>50</v>
      </c>
      <c r="I93" t="s">
        <v>63</v>
      </c>
      <c r="J93" s="1">
        <v>43774.541666666664</v>
      </c>
      <c r="K93" s="1" t="s">
        <v>32</v>
      </c>
      <c r="L93" s="1">
        <v>43775</v>
      </c>
      <c r="M93" s="4" t="str">
        <f t="shared" ca="1" si="1"/>
        <v>Over 12 months</v>
      </c>
      <c r="N93" t="s">
        <v>32</v>
      </c>
      <c r="O93" t="s">
        <v>119</v>
      </c>
      <c r="P93" t="s">
        <v>120</v>
      </c>
      <c r="Q93" t="s">
        <v>27</v>
      </c>
      <c r="R93" s="1">
        <v>45081</v>
      </c>
    </row>
    <row r="94" spans="1:18" hidden="1" x14ac:dyDescent="0.35">
      <c r="A94">
        <v>33070</v>
      </c>
      <c r="B94" t="s">
        <v>17</v>
      </c>
      <c r="C94" t="s">
        <v>196</v>
      </c>
      <c r="D94" t="s">
        <v>92</v>
      </c>
      <c r="E94" t="s">
        <v>50</v>
      </c>
      <c r="F94" t="s">
        <v>51</v>
      </c>
      <c r="G94" t="s">
        <v>22</v>
      </c>
      <c r="H94" t="s">
        <v>50</v>
      </c>
      <c r="I94" t="s">
        <v>52</v>
      </c>
      <c r="J94" s="1">
        <v>44068.583333333336</v>
      </c>
      <c r="K94" s="1">
        <v>44069.484189814815</v>
      </c>
      <c r="L94" s="1">
        <v>43986</v>
      </c>
      <c r="M94" s="4" t="str">
        <f t="shared" ca="1" si="1"/>
        <v>Over 12 months</v>
      </c>
      <c r="N94" t="s">
        <v>24</v>
      </c>
      <c r="O94" t="s">
        <v>119</v>
      </c>
      <c r="P94" t="s">
        <v>120</v>
      </c>
      <c r="Q94" t="s">
        <v>27</v>
      </c>
      <c r="R94" s="1">
        <v>45081</v>
      </c>
    </row>
    <row r="95" spans="1:18" hidden="1" x14ac:dyDescent="0.35">
      <c r="A95">
        <v>44265</v>
      </c>
      <c r="B95" t="s">
        <v>17</v>
      </c>
      <c r="C95" t="s">
        <v>197</v>
      </c>
      <c r="D95" t="s">
        <v>92</v>
      </c>
      <c r="E95" t="s">
        <v>198</v>
      </c>
      <c r="F95" t="s">
        <v>21</v>
      </c>
      <c r="G95" t="s">
        <v>30</v>
      </c>
      <c r="H95" t="s">
        <v>198</v>
      </c>
      <c r="I95" t="s">
        <v>23</v>
      </c>
      <c r="J95" s="1" t="s">
        <v>32</v>
      </c>
      <c r="K95" s="1">
        <v>44265.298773148148</v>
      </c>
      <c r="L95" s="1">
        <v>43734</v>
      </c>
      <c r="M95" s="4" t="str">
        <f t="shared" ca="1" si="1"/>
        <v>Over 12 months</v>
      </c>
      <c r="N95" t="s">
        <v>199</v>
      </c>
      <c r="O95" t="s">
        <v>200</v>
      </c>
      <c r="P95" t="s">
        <v>201</v>
      </c>
      <c r="Q95" t="s">
        <v>27</v>
      </c>
      <c r="R95" s="1">
        <v>43734</v>
      </c>
    </row>
    <row r="96" spans="1:18" hidden="1" x14ac:dyDescent="0.35">
      <c r="A96">
        <v>44692</v>
      </c>
      <c r="B96" t="s">
        <v>17</v>
      </c>
      <c r="C96" t="s">
        <v>202</v>
      </c>
      <c r="D96" t="s">
        <v>92</v>
      </c>
      <c r="E96" t="s">
        <v>203</v>
      </c>
      <c r="F96" t="s">
        <v>21</v>
      </c>
      <c r="G96" t="s">
        <v>22</v>
      </c>
      <c r="H96" t="s">
        <v>203</v>
      </c>
      <c r="I96" t="s">
        <v>51</v>
      </c>
      <c r="J96" s="1">
        <v>44342.583333333336</v>
      </c>
      <c r="K96" s="1">
        <v>44343.605914351851</v>
      </c>
      <c r="L96" s="1">
        <v>44301</v>
      </c>
      <c r="M96" s="4" t="str">
        <f t="shared" ca="1" si="1"/>
        <v>Less than 12 months</v>
      </c>
      <c r="N96" t="s">
        <v>204</v>
      </c>
      <c r="O96" t="s">
        <v>205</v>
      </c>
      <c r="P96" t="s">
        <v>206</v>
      </c>
      <c r="Q96" t="s">
        <v>27</v>
      </c>
      <c r="R96" s="1">
        <v>46127</v>
      </c>
    </row>
    <row r="97" spans="1:18" hidden="1" x14ac:dyDescent="0.35">
      <c r="A97">
        <v>44271</v>
      </c>
      <c r="B97" t="s">
        <v>17</v>
      </c>
      <c r="C97" t="s">
        <v>207</v>
      </c>
      <c r="D97" t="s">
        <v>92</v>
      </c>
      <c r="E97" t="s">
        <v>208</v>
      </c>
      <c r="F97" t="s">
        <v>21</v>
      </c>
      <c r="G97" t="s">
        <v>30</v>
      </c>
      <c r="H97" t="s">
        <v>208</v>
      </c>
      <c r="I97" t="s">
        <v>23</v>
      </c>
      <c r="J97" s="1" t="s">
        <v>32</v>
      </c>
      <c r="K97" s="1">
        <v>44370.497939814813</v>
      </c>
      <c r="L97" s="1">
        <v>44306</v>
      </c>
      <c r="M97" s="4" t="str">
        <f t="shared" ca="1" si="1"/>
        <v>Less than 12 months</v>
      </c>
      <c r="N97" t="s">
        <v>159</v>
      </c>
      <c r="O97" t="s">
        <v>209</v>
      </c>
      <c r="P97" t="s">
        <v>210</v>
      </c>
      <c r="Q97" t="s">
        <v>27</v>
      </c>
      <c r="R97" s="1">
        <v>44306</v>
      </c>
    </row>
    <row r="98" spans="1:18" hidden="1" x14ac:dyDescent="0.35">
      <c r="A98">
        <v>44690</v>
      </c>
      <c r="B98" t="s">
        <v>17</v>
      </c>
      <c r="C98" t="s">
        <v>211</v>
      </c>
      <c r="D98" t="s">
        <v>92</v>
      </c>
      <c r="E98" t="s">
        <v>50</v>
      </c>
      <c r="F98" t="s">
        <v>21</v>
      </c>
      <c r="G98" t="s">
        <v>30</v>
      </c>
      <c r="H98" t="s">
        <v>50</v>
      </c>
      <c r="I98" t="s">
        <v>51</v>
      </c>
      <c r="J98" s="1" t="s">
        <v>32</v>
      </c>
      <c r="K98" s="1">
        <v>44370.498726851853</v>
      </c>
      <c r="L98" s="1">
        <v>44240</v>
      </c>
      <c r="M98" s="4" t="str">
        <f t="shared" ca="1" si="1"/>
        <v>Less than 12 months</v>
      </c>
      <c r="N98" t="s">
        <v>159</v>
      </c>
      <c r="O98" t="s">
        <v>212</v>
      </c>
      <c r="P98" t="s">
        <v>213</v>
      </c>
      <c r="Q98" t="s">
        <v>27</v>
      </c>
      <c r="R98" s="1">
        <v>44970</v>
      </c>
    </row>
    <row r="99" spans="1:18" hidden="1" x14ac:dyDescent="0.35">
      <c r="A99">
        <v>43446</v>
      </c>
      <c r="B99" t="s">
        <v>17</v>
      </c>
      <c r="C99" t="s">
        <v>214</v>
      </c>
      <c r="D99" t="s">
        <v>92</v>
      </c>
      <c r="E99" t="s">
        <v>132</v>
      </c>
      <c r="F99" t="s">
        <v>21</v>
      </c>
      <c r="G99" t="s">
        <v>22</v>
      </c>
      <c r="H99" t="s">
        <v>132</v>
      </c>
      <c r="I99" t="s">
        <v>23</v>
      </c>
      <c r="J99" s="1">
        <v>44251.541666666664</v>
      </c>
      <c r="K99" s="1">
        <v>44252.559976851851</v>
      </c>
      <c r="L99" s="1">
        <v>44153</v>
      </c>
      <c r="M99" s="4" t="str">
        <f t="shared" ca="1" si="1"/>
        <v>Less than 12 months</v>
      </c>
      <c r="N99" t="s">
        <v>215</v>
      </c>
      <c r="O99" t="s">
        <v>216</v>
      </c>
      <c r="P99" t="s">
        <v>215</v>
      </c>
      <c r="Q99" t="s">
        <v>27</v>
      </c>
      <c r="R99" s="1">
        <v>44518</v>
      </c>
    </row>
    <row r="100" spans="1:18" hidden="1" x14ac:dyDescent="0.35">
      <c r="A100">
        <v>44108</v>
      </c>
      <c r="B100" t="s">
        <v>17</v>
      </c>
      <c r="C100" t="s">
        <v>217</v>
      </c>
      <c r="D100" t="s">
        <v>92</v>
      </c>
      <c r="E100" t="s">
        <v>132</v>
      </c>
      <c r="F100" t="s">
        <v>21</v>
      </c>
      <c r="G100" t="s">
        <v>22</v>
      </c>
      <c r="H100" t="s">
        <v>132</v>
      </c>
      <c r="I100" t="s">
        <v>23</v>
      </c>
      <c r="J100" s="1">
        <v>44264.541666666664</v>
      </c>
      <c r="K100" s="1">
        <v>44265.367534722223</v>
      </c>
      <c r="L100" s="1">
        <v>44071</v>
      </c>
      <c r="M100" s="4" t="str">
        <f t="shared" ca="1" si="1"/>
        <v>Less than 12 months</v>
      </c>
      <c r="N100" t="s">
        <v>133</v>
      </c>
      <c r="O100" t="s">
        <v>134</v>
      </c>
      <c r="P100" t="s">
        <v>133</v>
      </c>
      <c r="Q100" t="s">
        <v>27</v>
      </c>
      <c r="R100" s="1">
        <v>44436</v>
      </c>
    </row>
    <row r="101" spans="1:18" hidden="1" x14ac:dyDescent="0.35">
      <c r="A101">
        <v>44119</v>
      </c>
      <c r="B101" t="s">
        <v>17</v>
      </c>
      <c r="C101" t="s">
        <v>218</v>
      </c>
      <c r="D101" t="s">
        <v>19</v>
      </c>
      <c r="E101" t="s">
        <v>132</v>
      </c>
      <c r="F101" t="s">
        <v>21</v>
      </c>
      <c r="G101" t="s">
        <v>22</v>
      </c>
      <c r="H101" t="s">
        <v>132</v>
      </c>
      <c r="I101" t="s">
        <v>23</v>
      </c>
      <c r="J101" s="1">
        <v>44272.541666666664</v>
      </c>
      <c r="K101" s="1">
        <v>44273.529641203706</v>
      </c>
      <c r="L101" s="1">
        <v>44186</v>
      </c>
      <c r="M101" s="4" t="str">
        <f t="shared" ca="1" si="1"/>
        <v>Less than 12 months</v>
      </c>
      <c r="N101" t="s">
        <v>215</v>
      </c>
      <c r="O101" t="s">
        <v>216</v>
      </c>
      <c r="P101" t="s">
        <v>215</v>
      </c>
      <c r="Q101" t="s">
        <v>27</v>
      </c>
      <c r="R101" s="1">
        <v>44916</v>
      </c>
    </row>
    <row r="102" spans="1:18" hidden="1" x14ac:dyDescent="0.35">
      <c r="A102">
        <v>44117</v>
      </c>
      <c r="B102" t="s">
        <v>17</v>
      </c>
      <c r="C102" t="s">
        <v>219</v>
      </c>
      <c r="D102" t="s">
        <v>92</v>
      </c>
      <c r="E102" t="s">
        <v>132</v>
      </c>
      <c r="F102" t="s">
        <v>21</v>
      </c>
      <c r="G102" t="s">
        <v>22</v>
      </c>
      <c r="H102" t="s">
        <v>132</v>
      </c>
      <c r="I102" t="s">
        <v>23</v>
      </c>
      <c r="J102" s="1">
        <v>44257.541666666664</v>
      </c>
      <c r="K102" s="1">
        <v>44258.40111111111</v>
      </c>
      <c r="L102" s="1">
        <v>44155</v>
      </c>
      <c r="M102" s="4" t="str">
        <f t="shared" ca="1" si="1"/>
        <v>Less than 12 months</v>
      </c>
      <c r="N102" t="s">
        <v>215</v>
      </c>
      <c r="O102" t="s">
        <v>216</v>
      </c>
      <c r="P102" t="s">
        <v>215</v>
      </c>
      <c r="Q102" t="s">
        <v>27</v>
      </c>
      <c r="R102" s="1">
        <v>45616.458333333336</v>
      </c>
    </row>
    <row r="103" spans="1:18" hidden="1" x14ac:dyDescent="0.35">
      <c r="A103">
        <v>44254</v>
      </c>
      <c r="B103" t="s">
        <v>17</v>
      </c>
      <c r="C103" t="s">
        <v>220</v>
      </c>
      <c r="D103" t="s">
        <v>92</v>
      </c>
      <c r="E103" t="s">
        <v>132</v>
      </c>
      <c r="F103" t="s">
        <v>21</v>
      </c>
      <c r="G103" t="s">
        <v>22</v>
      </c>
      <c r="H103" t="s">
        <v>132</v>
      </c>
      <c r="I103" t="s">
        <v>23</v>
      </c>
      <c r="J103" s="1">
        <v>44257.541666666664</v>
      </c>
      <c r="K103" s="1">
        <v>44258.40148148148</v>
      </c>
      <c r="L103" s="1">
        <v>44164</v>
      </c>
      <c r="M103" s="4" t="str">
        <f t="shared" ca="1" si="1"/>
        <v>Less than 12 months</v>
      </c>
      <c r="N103" t="s">
        <v>215</v>
      </c>
      <c r="O103" t="s">
        <v>216</v>
      </c>
      <c r="P103" t="s">
        <v>215</v>
      </c>
      <c r="Q103" t="s">
        <v>27</v>
      </c>
      <c r="R103" s="1">
        <v>45625.458333333336</v>
      </c>
    </row>
    <row r="104" spans="1:18" hidden="1" x14ac:dyDescent="0.35">
      <c r="A104">
        <v>32752</v>
      </c>
      <c r="B104" t="s">
        <v>17</v>
      </c>
      <c r="C104" t="s">
        <v>221</v>
      </c>
      <c r="D104" t="s">
        <v>92</v>
      </c>
      <c r="E104" t="s">
        <v>132</v>
      </c>
      <c r="F104" t="s">
        <v>51</v>
      </c>
      <c r="G104" t="s">
        <v>30</v>
      </c>
      <c r="H104" t="s">
        <v>132</v>
      </c>
      <c r="I104" t="s">
        <v>63</v>
      </c>
      <c r="J104" s="1" t="s">
        <v>32</v>
      </c>
      <c r="K104" s="1">
        <v>44061.601064814815</v>
      </c>
      <c r="L104" s="1">
        <v>43679</v>
      </c>
      <c r="M104" s="4" t="str">
        <f t="shared" ca="1" si="1"/>
        <v>Over 12 months</v>
      </c>
      <c r="N104" t="s">
        <v>24</v>
      </c>
      <c r="O104" t="s">
        <v>134</v>
      </c>
      <c r="P104" t="s">
        <v>133</v>
      </c>
      <c r="Q104" t="s">
        <v>27</v>
      </c>
      <c r="R104" s="1">
        <v>45506</v>
      </c>
    </row>
    <row r="105" spans="1:18" hidden="1" x14ac:dyDescent="0.35">
      <c r="A105">
        <v>32753</v>
      </c>
      <c r="B105" t="s">
        <v>17</v>
      </c>
      <c r="C105" t="s">
        <v>221</v>
      </c>
      <c r="D105" t="s">
        <v>92</v>
      </c>
      <c r="E105" t="s">
        <v>132</v>
      </c>
      <c r="F105" t="s">
        <v>51</v>
      </c>
      <c r="G105" t="s">
        <v>22</v>
      </c>
      <c r="H105" t="s">
        <v>132</v>
      </c>
      <c r="I105" t="s">
        <v>52</v>
      </c>
      <c r="J105" s="1">
        <v>44060.583333333336</v>
      </c>
      <c r="K105" s="1">
        <v>44061.601435185185</v>
      </c>
      <c r="L105" s="1">
        <v>44045</v>
      </c>
      <c r="M105" s="4" t="str">
        <f t="shared" ca="1" si="1"/>
        <v>Less than 12 months</v>
      </c>
      <c r="N105" t="s">
        <v>24</v>
      </c>
      <c r="O105" t="s">
        <v>134</v>
      </c>
      <c r="P105" t="s">
        <v>133</v>
      </c>
      <c r="Q105" t="s">
        <v>27</v>
      </c>
      <c r="R105" s="1">
        <v>45506</v>
      </c>
    </row>
    <row r="106" spans="1:18" hidden="1" x14ac:dyDescent="0.35">
      <c r="A106">
        <v>44110</v>
      </c>
      <c r="B106" t="s">
        <v>17</v>
      </c>
      <c r="C106" t="s">
        <v>222</v>
      </c>
      <c r="D106" t="s">
        <v>92</v>
      </c>
      <c r="E106" t="s">
        <v>132</v>
      </c>
      <c r="F106" t="s">
        <v>21</v>
      </c>
      <c r="G106" t="s">
        <v>22</v>
      </c>
      <c r="H106" t="s">
        <v>132</v>
      </c>
      <c r="I106" t="s">
        <v>23</v>
      </c>
      <c r="J106" s="1">
        <v>44264.541666666664</v>
      </c>
      <c r="K106" s="1">
        <v>44265.369293981479</v>
      </c>
      <c r="L106" s="1">
        <v>44178</v>
      </c>
      <c r="M106" s="4" t="str">
        <f t="shared" ca="1" si="1"/>
        <v>Less than 12 months</v>
      </c>
      <c r="N106" t="s">
        <v>133</v>
      </c>
      <c r="O106" t="s">
        <v>134</v>
      </c>
      <c r="P106" t="s">
        <v>133</v>
      </c>
      <c r="Q106" t="s">
        <v>27</v>
      </c>
      <c r="R106" s="1">
        <v>44908</v>
      </c>
    </row>
    <row r="107" spans="1:18" hidden="1" x14ac:dyDescent="0.35">
      <c r="A107">
        <v>44124</v>
      </c>
      <c r="B107" t="s">
        <v>17</v>
      </c>
      <c r="C107" t="s">
        <v>223</v>
      </c>
      <c r="D107" t="s">
        <v>92</v>
      </c>
      <c r="E107" t="s">
        <v>132</v>
      </c>
      <c r="F107" t="s">
        <v>21</v>
      </c>
      <c r="G107" t="s">
        <v>22</v>
      </c>
      <c r="H107" t="s">
        <v>132</v>
      </c>
      <c r="I107" t="s">
        <v>23</v>
      </c>
      <c r="J107" s="1">
        <v>44264.541666666664</v>
      </c>
      <c r="K107" s="1">
        <v>44265.368136574078</v>
      </c>
      <c r="L107" s="1">
        <v>44161</v>
      </c>
      <c r="M107" s="4" t="str">
        <f t="shared" ca="1" si="1"/>
        <v>Less than 12 months</v>
      </c>
      <c r="N107" t="s">
        <v>133</v>
      </c>
      <c r="O107" t="s">
        <v>134</v>
      </c>
      <c r="P107" t="s">
        <v>133</v>
      </c>
      <c r="Q107" t="s">
        <v>27</v>
      </c>
      <c r="R107" s="1">
        <v>45622</v>
      </c>
    </row>
    <row r="108" spans="1:18" hidden="1" x14ac:dyDescent="0.35">
      <c r="A108">
        <v>14731</v>
      </c>
      <c r="B108" t="s">
        <v>17</v>
      </c>
      <c r="C108" t="s">
        <v>224</v>
      </c>
      <c r="D108" t="s">
        <v>19</v>
      </c>
      <c r="E108" t="s">
        <v>50</v>
      </c>
      <c r="F108" t="s">
        <v>51</v>
      </c>
      <c r="G108" t="s">
        <v>22</v>
      </c>
      <c r="H108" t="s">
        <v>50</v>
      </c>
      <c r="I108" t="s">
        <v>63</v>
      </c>
      <c r="J108" s="1">
        <v>43640.583333333336</v>
      </c>
      <c r="K108" s="1" t="s">
        <v>32</v>
      </c>
      <c r="L108" s="1">
        <v>43567</v>
      </c>
      <c r="M108" s="4" t="str">
        <f t="shared" ca="1" si="1"/>
        <v>Over 12 months</v>
      </c>
      <c r="N108" t="s">
        <v>32</v>
      </c>
      <c r="O108" t="s">
        <v>112</v>
      </c>
      <c r="P108" t="s">
        <v>113</v>
      </c>
      <c r="Q108" t="s">
        <v>27</v>
      </c>
      <c r="R108" s="1">
        <v>45028</v>
      </c>
    </row>
    <row r="109" spans="1:18" hidden="1" x14ac:dyDescent="0.35">
      <c r="A109">
        <v>34031</v>
      </c>
      <c r="B109" t="s">
        <v>17</v>
      </c>
      <c r="C109" t="s">
        <v>224</v>
      </c>
      <c r="D109" t="s">
        <v>19</v>
      </c>
      <c r="E109" t="s">
        <v>50</v>
      </c>
      <c r="F109" t="s">
        <v>51</v>
      </c>
      <c r="G109" t="s">
        <v>22</v>
      </c>
      <c r="H109" t="s">
        <v>50</v>
      </c>
      <c r="I109" t="s">
        <v>52</v>
      </c>
      <c r="J109" s="1">
        <v>44090.583333333336</v>
      </c>
      <c r="K109" s="1">
        <v>44091.299016203702</v>
      </c>
      <c r="L109" s="1">
        <v>43933</v>
      </c>
      <c r="M109" s="4" t="str">
        <f t="shared" ca="1" si="1"/>
        <v>Over 12 months</v>
      </c>
      <c r="N109" t="s">
        <v>24</v>
      </c>
      <c r="O109" t="s">
        <v>112</v>
      </c>
      <c r="P109" t="s">
        <v>113</v>
      </c>
      <c r="Q109" t="s">
        <v>27</v>
      </c>
      <c r="R109" s="1">
        <v>45028</v>
      </c>
    </row>
    <row r="110" spans="1:18" hidden="1" x14ac:dyDescent="0.35">
      <c r="A110">
        <v>50324</v>
      </c>
      <c r="B110" t="s">
        <v>17</v>
      </c>
      <c r="C110" t="s">
        <v>224</v>
      </c>
      <c r="D110" t="s">
        <v>19</v>
      </c>
      <c r="E110" t="s">
        <v>50</v>
      </c>
      <c r="F110" t="s">
        <v>43</v>
      </c>
      <c r="G110" t="s">
        <v>169</v>
      </c>
      <c r="H110" t="s">
        <v>50</v>
      </c>
      <c r="I110" t="s">
        <v>225</v>
      </c>
      <c r="J110" s="1" t="s">
        <v>32</v>
      </c>
      <c r="K110" s="1">
        <v>44370.535891203705</v>
      </c>
      <c r="L110" s="1">
        <v>44298</v>
      </c>
      <c r="M110" s="4" t="str">
        <f t="shared" ca="1" si="1"/>
        <v>Less than 12 months</v>
      </c>
      <c r="N110" t="s">
        <v>159</v>
      </c>
      <c r="O110" t="s">
        <v>112</v>
      </c>
      <c r="P110" t="s">
        <v>113</v>
      </c>
      <c r="Q110" t="s">
        <v>27</v>
      </c>
      <c r="R110" s="1">
        <v>45028</v>
      </c>
    </row>
    <row r="111" spans="1:18" hidden="1" x14ac:dyDescent="0.35">
      <c r="A111">
        <v>22340</v>
      </c>
      <c r="B111" t="s">
        <v>17</v>
      </c>
      <c r="C111" t="s">
        <v>226</v>
      </c>
      <c r="D111" t="s">
        <v>92</v>
      </c>
      <c r="E111" t="s">
        <v>50</v>
      </c>
      <c r="F111" t="s">
        <v>51</v>
      </c>
      <c r="G111" t="s">
        <v>22</v>
      </c>
      <c r="H111" t="s">
        <v>50</v>
      </c>
      <c r="I111" t="s">
        <v>63</v>
      </c>
      <c r="J111" s="1">
        <v>43808.541666666664</v>
      </c>
      <c r="K111" s="1" t="s">
        <v>32</v>
      </c>
      <c r="L111" s="1">
        <v>43809</v>
      </c>
      <c r="M111" s="4" t="str">
        <f t="shared" ca="1" si="1"/>
        <v>Over 12 months</v>
      </c>
      <c r="N111" t="s">
        <v>32</v>
      </c>
      <c r="O111" t="s">
        <v>227</v>
      </c>
      <c r="P111" t="s">
        <v>228</v>
      </c>
      <c r="Q111" t="s">
        <v>27</v>
      </c>
      <c r="R111" s="1">
        <v>44529</v>
      </c>
    </row>
    <row r="112" spans="1:18" hidden="1" x14ac:dyDescent="0.35">
      <c r="A112">
        <v>45462</v>
      </c>
      <c r="B112" t="s">
        <v>17</v>
      </c>
      <c r="C112" t="s">
        <v>229</v>
      </c>
      <c r="D112" t="s">
        <v>92</v>
      </c>
      <c r="E112" t="s">
        <v>132</v>
      </c>
      <c r="F112" t="s">
        <v>21</v>
      </c>
      <c r="G112" t="s">
        <v>22</v>
      </c>
      <c r="H112" t="s">
        <v>132</v>
      </c>
      <c r="I112" t="s">
        <v>51</v>
      </c>
      <c r="J112" s="1">
        <v>44272.541666666664</v>
      </c>
      <c r="K112" s="1">
        <v>44273.574363425927</v>
      </c>
      <c r="L112" s="1">
        <v>44172</v>
      </c>
      <c r="M112" s="4" t="str">
        <f t="shared" ca="1" si="1"/>
        <v>Less than 12 months</v>
      </c>
      <c r="N112" t="s">
        <v>133</v>
      </c>
      <c r="O112" t="s">
        <v>134</v>
      </c>
      <c r="P112" t="s">
        <v>133</v>
      </c>
      <c r="Q112" t="s">
        <v>27</v>
      </c>
      <c r="R112" s="1">
        <v>44537</v>
      </c>
    </row>
    <row r="113" spans="1:18" hidden="1" x14ac:dyDescent="0.35">
      <c r="A113">
        <v>19674</v>
      </c>
      <c r="B113" t="s">
        <v>17</v>
      </c>
      <c r="C113" t="s">
        <v>230</v>
      </c>
      <c r="D113" t="s">
        <v>92</v>
      </c>
      <c r="E113" t="s">
        <v>132</v>
      </c>
      <c r="F113" t="s">
        <v>51</v>
      </c>
      <c r="G113" t="s">
        <v>22</v>
      </c>
      <c r="H113" t="s">
        <v>132</v>
      </c>
      <c r="I113" t="s">
        <v>63</v>
      </c>
      <c r="J113" s="1">
        <v>43746.541666666664</v>
      </c>
      <c r="K113" s="1" t="s">
        <v>32</v>
      </c>
      <c r="L113" s="1">
        <v>43747</v>
      </c>
      <c r="M113" s="4" t="str">
        <f t="shared" ca="1" si="1"/>
        <v>Over 12 months</v>
      </c>
      <c r="N113" t="s">
        <v>32</v>
      </c>
      <c r="O113" t="s">
        <v>231</v>
      </c>
      <c r="P113" t="s">
        <v>232</v>
      </c>
      <c r="Q113" t="s">
        <v>27</v>
      </c>
      <c r="R113" s="1">
        <v>44327</v>
      </c>
    </row>
    <row r="114" spans="1:18" hidden="1" x14ac:dyDescent="0.35">
      <c r="A114">
        <v>31120</v>
      </c>
      <c r="B114" t="s">
        <v>17</v>
      </c>
      <c r="C114" t="s">
        <v>230</v>
      </c>
      <c r="D114" t="s">
        <v>92</v>
      </c>
      <c r="E114" t="s">
        <v>132</v>
      </c>
      <c r="F114" t="s">
        <v>51</v>
      </c>
      <c r="G114" t="s">
        <v>22</v>
      </c>
      <c r="H114" t="s">
        <v>132</v>
      </c>
      <c r="I114" t="s">
        <v>52</v>
      </c>
      <c r="J114" s="1">
        <v>44024.583333333336</v>
      </c>
      <c r="K114" s="1">
        <v>44025.360532407409</v>
      </c>
      <c r="L114" s="1">
        <v>43962</v>
      </c>
      <c r="M114" s="4" t="str">
        <f t="shared" ca="1" si="1"/>
        <v>Over 12 months</v>
      </c>
      <c r="N114" t="s">
        <v>24</v>
      </c>
      <c r="O114" t="s">
        <v>231</v>
      </c>
      <c r="P114" t="s">
        <v>232</v>
      </c>
      <c r="Q114" t="s">
        <v>27</v>
      </c>
      <c r="R114" s="1">
        <v>44327</v>
      </c>
    </row>
    <row r="115" spans="1:18" hidden="1" x14ac:dyDescent="0.35">
      <c r="A115">
        <v>17248</v>
      </c>
      <c r="B115" t="s">
        <v>17</v>
      </c>
      <c r="C115" t="s">
        <v>233</v>
      </c>
      <c r="D115" t="s">
        <v>92</v>
      </c>
      <c r="E115" t="s">
        <v>132</v>
      </c>
      <c r="F115" t="s">
        <v>51</v>
      </c>
      <c r="G115" t="s">
        <v>22</v>
      </c>
      <c r="H115" t="s">
        <v>132</v>
      </c>
      <c r="I115" t="s">
        <v>193</v>
      </c>
      <c r="J115" s="1">
        <v>43677.583333333336</v>
      </c>
      <c r="K115" s="1" t="s">
        <v>32</v>
      </c>
      <c r="L115" s="1">
        <v>43678</v>
      </c>
      <c r="M115" s="4" t="str">
        <f t="shared" ca="1" si="1"/>
        <v>Over 12 months</v>
      </c>
      <c r="N115" t="s">
        <v>32</v>
      </c>
      <c r="O115" t="s">
        <v>234</v>
      </c>
      <c r="P115" t="s">
        <v>235</v>
      </c>
      <c r="Q115" t="s">
        <v>27</v>
      </c>
      <c r="R115" s="1">
        <v>46014</v>
      </c>
    </row>
    <row r="116" spans="1:18" hidden="1" x14ac:dyDescent="0.35">
      <c r="A116">
        <v>22339</v>
      </c>
      <c r="B116" t="s">
        <v>17</v>
      </c>
      <c r="C116" t="s">
        <v>236</v>
      </c>
      <c r="D116" t="s">
        <v>92</v>
      </c>
      <c r="E116" t="s">
        <v>132</v>
      </c>
      <c r="F116" t="s">
        <v>51</v>
      </c>
      <c r="G116" t="s">
        <v>22</v>
      </c>
      <c r="H116" t="s">
        <v>132</v>
      </c>
      <c r="I116" t="s">
        <v>63</v>
      </c>
      <c r="J116" s="1">
        <v>43808.541666666664</v>
      </c>
      <c r="K116" s="1" t="s">
        <v>32</v>
      </c>
      <c r="L116" s="1">
        <v>43809</v>
      </c>
      <c r="M116" s="4" t="str">
        <f t="shared" ca="1" si="1"/>
        <v>Over 12 months</v>
      </c>
      <c r="N116" t="s">
        <v>32</v>
      </c>
      <c r="O116" t="s">
        <v>237</v>
      </c>
      <c r="P116" t="s">
        <v>238</v>
      </c>
      <c r="Q116" t="s">
        <v>27</v>
      </c>
      <c r="R116" s="1">
        <v>44783</v>
      </c>
    </row>
    <row r="117" spans="1:18" hidden="1" x14ac:dyDescent="0.35">
      <c r="A117">
        <v>31028</v>
      </c>
      <c r="B117" t="s">
        <v>17</v>
      </c>
      <c r="C117" t="s">
        <v>236</v>
      </c>
      <c r="D117" t="s">
        <v>92</v>
      </c>
      <c r="E117" t="s">
        <v>132</v>
      </c>
      <c r="F117" t="s">
        <v>51</v>
      </c>
      <c r="G117" t="s">
        <v>22</v>
      </c>
      <c r="H117" t="s">
        <v>132</v>
      </c>
      <c r="I117" t="s">
        <v>52</v>
      </c>
      <c r="J117" s="1">
        <v>44021.583333333336</v>
      </c>
      <c r="K117" s="1">
        <v>44022.405069444445</v>
      </c>
      <c r="L117" s="1">
        <v>44053</v>
      </c>
      <c r="M117" s="4" t="str">
        <f t="shared" ca="1" si="1"/>
        <v>Less than 12 months</v>
      </c>
      <c r="N117" t="s">
        <v>24</v>
      </c>
      <c r="O117" t="s">
        <v>237</v>
      </c>
      <c r="P117" t="s">
        <v>238</v>
      </c>
      <c r="Q117" t="s">
        <v>27</v>
      </c>
      <c r="R117" s="1">
        <v>44783</v>
      </c>
    </row>
    <row r="118" spans="1:18" hidden="1" x14ac:dyDescent="0.35">
      <c r="A118">
        <v>32011</v>
      </c>
      <c r="B118" t="s">
        <v>17</v>
      </c>
      <c r="C118" t="s">
        <v>239</v>
      </c>
      <c r="D118" t="s">
        <v>19</v>
      </c>
      <c r="E118" t="s">
        <v>132</v>
      </c>
      <c r="F118" t="s">
        <v>51</v>
      </c>
      <c r="G118" t="s">
        <v>22</v>
      </c>
      <c r="H118" t="s">
        <v>132</v>
      </c>
      <c r="I118" t="s">
        <v>63</v>
      </c>
      <c r="J118" s="1">
        <v>44041.583333333336</v>
      </c>
      <c r="K118" s="1">
        <v>44042.436076388891</v>
      </c>
      <c r="L118" s="1">
        <v>43734</v>
      </c>
      <c r="M118" s="4" t="str">
        <f t="shared" ca="1" si="1"/>
        <v>Over 12 months</v>
      </c>
      <c r="N118" t="s">
        <v>24</v>
      </c>
      <c r="O118" t="s">
        <v>134</v>
      </c>
      <c r="P118" t="s">
        <v>133</v>
      </c>
      <c r="Q118" t="s">
        <v>27</v>
      </c>
      <c r="R118" s="1">
        <v>45195</v>
      </c>
    </row>
    <row r="119" spans="1:18" hidden="1" x14ac:dyDescent="0.35">
      <c r="A119">
        <v>33258</v>
      </c>
      <c r="B119" t="s">
        <v>17</v>
      </c>
      <c r="C119" t="s">
        <v>239</v>
      </c>
      <c r="D119" t="s">
        <v>19</v>
      </c>
      <c r="E119" t="s">
        <v>132</v>
      </c>
      <c r="F119" t="s">
        <v>51</v>
      </c>
      <c r="G119" t="s">
        <v>22</v>
      </c>
      <c r="H119" t="s">
        <v>132</v>
      </c>
      <c r="I119" t="s">
        <v>52</v>
      </c>
      <c r="J119" s="1">
        <v>44073.583333333336</v>
      </c>
      <c r="K119" s="1">
        <v>44074.405081018522</v>
      </c>
      <c r="L119" s="1">
        <v>44100</v>
      </c>
      <c r="M119" s="4" t="str">
        <f t="shared" ca="1" si="1"/>
        <v>Less than 12 months</v>
      </c>
      <c r="N119" t="s">
        <v>24</v>
      </c>
      <c r="O119" t="s">
        <v>134</v>
      </c>
      <c r="P119" t="s">
        <v>133</v>
      </c>
      <c r="Q119" t="s">
        <v>27</v>
      </c>
      <c r="R119" s="1">
        <v>45195</v>
      </c>
    </row>
    <row r="120" spans="1:18" hidden="1" x14ac:dyDescent="0.35">
      <c r="A120">
        <v>44914</v>
      </c>
      <c r="B120" t="s">
        <v>17</v>
      </c>
      <c r="C120" t="s">
        <v>240</v>
      </c>
      <c r="D120" t="s">
        <v>19</v>
      </c>
      <c r="E120" t="s">
        <v>132</v>
      </c>
      <c r="F120" t="s">
        <v>21</v>
      </c>
      <c r="G120" t="s">
        <v>22</v>
      </c>
      <c r="H120" t="s">
        <v>132</v>
      </c>
      <c r="I120" t="s">
        <v>23</v>
      </c>
      <c r="J120" s="1">
        <v>44270.541666666664</v>
      </c>
      <c r="K120" s="1">
        <v>44271.443182870367</v>
      </c>
      <c r="L120" s="1">
        <v>43510</v>
      </c>
      <c r="M120" s="4" t="str">
        <f t="shared" ca="1" si="1"/>
        <v>Over 12 months</v>
      </c>
      <c r="N120" t="s">
        <v>228</v>
      </c>
      <c r="O120" t="s">
        <v>227</v>
      </c>
      <c r="P120" t="s">
        <v>228</v>
      </c>
      <c r="Q120" t="s">
        <v>27</v>
      </c>
      <c r="R120" s="1">
        <v>45040</v>
      </c>
    </row>
    <row r="121" spans="1:18" hidden="1" x14ac:dyDescent="0.35">
      <c r="A121">
        <v>44914</v>
      </c>
      <c r="B121" t="s">
        <v>17</v>
      </c>
      <c r="C121" t="s">
        <v>240</v>
      </c>
      <c r="D121" t="s">
        <v>19</v>
      </c>
      <c r="E121" t="s">
        <v>132</v>
      </c>
      <c r="F121" t="s">
        <v>21</v>
      </c>
      <c r="G121" t="s">
        <v>22</v>
      </c>
      <c r="H121" t="s">
        <v>132</v>
      </c>
      <c r="I121" t="s">
        <v>23</v>
      </c>
      <c r="J121" s="1">
        <v>44270.541666666664</v>
      </c>
      <c r="K121" s="1">
        <v>44271.443182870367</v>
      </c>
      <c r="L121" s="1">
        <v>43510</v>
      </c>
      <c r="M121" s="4" t="str">
        <f t="shared" ca="1" si="1"/>
        <v>Over 12 months</v>
      </c>
      <c r="N121" t="s">
        <v>228</v>
      </c>
      <c r="O121" t="s">
        <v>227</v>
      </c>
      <c r="P121" t="s">
        <v>228</v>
      </c>
      <c r="Q121" t="s">
        <v>27</v>
      </c>
      <c r="R121" s="1">
        <v>45040</v>
      </c>
    </row>
    <row r="122" spans="1:18" hidden="1" x14ac:dyDescent="0.35">
      <c r="A122">
        <v>44914</v>
      </c>
      <c r="B122" t="s">
        <v>17</v>
      </c>
      <c r="C122" t="s">
        <v>240</v>
      </c>
      <c r="D122" t="s">
        <v>19</v>
      </c>
      <c r="E122" t="s">
        <v>132</v>
      </c>
      <c r="F122" t="s">
        <v>21</v>
      </c>
      <c r="G122" t="s">
        <v>22</v>
      </c>
      <c r="H122" t="s">
        <v>132</v>
      </c>
      <c r="I122" t="s">
        <v>23</v>
      </c>
      <c r="J122" s="1">
        <v>44270.541666666664</v>
      </c>
      <c r="K122" s="1">
        <v>44271.443182870367</v>
      </c>
      <c r="L122" s="1">
        <v>43510</v>
      </c>
      <c r="M122" s="4" t="str">
        <f t="shared" ca="1" si="1"/>
        <v>Over 12 months</v>
      </c>
      <c r="N122" t="s">
        <v>228</v>
      </c>
      <c r="O122" t="s">
        <v>241</v>
      </c>
      <c r="P122" t="s">
        <v>242</v>
      </c>
      <c r="Q122" t="s">
        <v>27</v>
      </c>
      <c r="R122" s="1">
        <v>45040</v>
      </c>
    </row>
    <row r="123" spans="1:18" hidden="1" x14ac:dyDescent="0.35">
      <c r="A123">
        <v>45439</v>
      </c>
      <c r="B123" t="s">
        <v>17</v>
      </c>
      <c r="C123" t="s">
        <v>240</v>
      </c>
      <c r="D123" t="s">
        <v>19</v>
      </c>
      <c r="E123" t="s">
        <v>132</v>
      </c>
      <c r="F123" t="s">
        <v>21</v>
      </c>
      <c r="G123" t="s">
        <v>22</v>
      </c>
      <c r="H123" t="s">
        <v>132</v>
      </c>
      <c r="I123" t="s">
        <v>23</v>
      </c>
      <c r="J123" s="1">
        <v>44272.541666666664</v>
      </c>
      <c r="K123" s="1">
        <v>44273.668414351851</v>
      </c>
      <c r="L123" s="1">
        <v>43875</v>
      </c>
      <c r="M123" s="4" t="str">
        <f t="shared" ca="1" si="1"/>
        <v>Over 12 months</v>
      </c>
      <c r="N123" t="s">
        <v>228</v>
      </c>
      <c r="O123" t="s">
        <v>227</v>
      </c>
      <c r="P123" t="s">
        <v>228</v>
      </c>
      <c r="Q123" t="s">
        <v>27</v>
      </c>
      <c r="R123" s="1">
        <v>45040</v>
      </c>
    </row>
    <row r="124" spans="1:18" hidden="1" x14ac:dyDescent="0.35">
      <c r="A124">
        <v>45439</v>
      </c>
      <c r="B124" t="s">
        <v>17</v>
      </c>
      <c r="C124" t="s">
        <v>240</v>
      </c>
      <c r="D124" t="s">
        <v>19</v>
      </c>
      <c r="E124" t="s">
        <v>132</v>
      </c>
      <c r="F124" t="s">
        <v>21</v>
      </c>
      <c r="G124" t="s">
        <v>22</v>
      </c>
      <c r="H124" t="s">
        <v>132</v>
      </c>
      <c r="I124" t="s">
        <v>23</v>
      </c>
      <c r="J124" s="1">
        <v>44272.541666666664</v>
      </c>
      <c r="K124" s="1">
        <v>44273.668414351851</v>
      </c>
      <c r="L124" s="1">
        <v>43875</v>
      </c>
      <c r="M124" s="4" t="str">
        <f t="shared" ca="1" si="1"/>
        <v>Over 12 months</v>
      </c>
      <c r="N124" t="s">
        <v>228</v>
      </c>
      <c r="O124" t="s">
        <v>227</v>
      </c>
      <c r="P124" t="s">
        <v>228</v>
      </c>
      <c r="Q124" t="s">
        <v>27</v>
      </c>
      <c r="R124" s="1">
        <v>45040</v>
      </c>
    </row>
    <row r="125" spans="1:18" hidden="1" x14ac:dyDescent="0.35">
      <c r="A125">
        <v>45439</v>
      </c>
      <c r="B125" t="s">
        <v>17</v>
      </c>
      <c r="C125" t="s">
        <v>240</v>
      </c>
      <c r="D125" t="s">
        <v>19</v>
      </c>
      <c r="E125" t="s">
        <v>132</v>
      </c>
      <c r="F125" t="s">
        <v>21</v>
      </c>
      <c r="G125" t="s">
        <v>22</v>
      </c>
      <c r="H125" t="s">
        <v>132</v>
      </c>
      <c r="I125" t="s">
        <v>23</v>
      </c>
      <c r="J125" s="1">
        <v>44272.541666666664</v>
      </c>
      <c r="K125" s="1">
        <v>44273.668414351851</v>
      </c>
      <c r="L125" s="1">
        <v>43875</v>
      </c>
      <c r="M125" s="4" t="str">
        <f t="shared" ca="1" si="1"/>
        <v>Over 12 months</v>
      </c>
      <c r="N125" t="s">
        <v>228</v>
      </c>
      <c r="O125" t="s">
        <v>241</v>
      </c>
      <c r="P125" t="s">
        <v>242</v>
      </c>
      <c r="Q125" t="s">
        <v>27</v>
      </c>
      <c r="R125" s="1">
        <v>45040</v>
      </c>
    </row>
    <row r="126" spans="1:18" hidden="1" x14ac:dyDescent="0.35">
      <c r="A126">
        <v>18777</v>
      </c>
      <c r="B126" t="s">
        <v>17</v>
      </c>
      <c r="C126" t="s">
        <v>243</v>
      </c>
      <c r="D126" t="s">
        <v>19</v>
      </c>
      <c r="E126" t="s">
        <v>132</v>
      </c>
      <c r="F126" t="s">
        <v>51</v>
      </c>
      <c r="G126" t="s">
        <v>22</v>
      </c>
      <c r="H126" t="s">
        <v>132</v>
      </c>
      <c r="I126" t="s">
        <v>244</v>
      </c>
      <c r="J126" s="1">
        <v>43716.583333333336</v>
      </c>
      <c r="K126" s="1" t="s">
        <v>32</v>
      </c>
      <c r="L126" s="1">
        <v>43717</v>
      </c>
      <c r="M126" s="4" t="str">
        <f t="shared" ca="1" si="1"/>
        <v>Over 12 months</v>
      </c>
      <c r="N126" t="s">
        <v>32</v>
      </c>
      <c r="O126" t="s">
        <v>227</v>
      </c>
      <c r="P126" t="s">
        <v>228</v>
      </c>
      <c r="Q126" t="s">
        <v>27</v>
      </c>
      <c r="R126" s="1">
        <v>45040</v>
      </c>
    </row>
    <row r="127" spans="1:18" hidden="1" x14ac:dyDescent="0.35">
      <c r="A127">
        <v>44280</v>
      </c>
      <c r="B127" t="s">
        <v>17</v>
      </c>
      <c r="C127" t="s">
        <v>245</v>
      </c>
      <c r="D127" t="s">
        <v>92</v>
      </c>
      <c r="E127" t="s">
        <v>132</v>
      </c>
      <c r="F127" t="s">
        <v>21</v>
      </c>
      <c r="G127" t="s">
        <v>30</v>
      </c>
      <c r="H127" t="s">
        <v>132</v>
      </c>
      <c r="I127" t="s">
        <v>23</v>
      </c>
      <c r="J127" s="1" t="s">
        <v>32</v>
      </c>
      <c r="K127" s="1">
        <v>44256.610358796293</v>
      </c>
      <c r="L127" s="1">
        <v>44342</v>
      </c>
      <c r="M127" s="4" t="str">
        <f t="shared" ca="1" si="1"/>
        <v>Less than 12 months</v>
      </c>
      <c r="N127" t="s">
        <v>159</v>
      </c>
      <c r="O127" t="s">
        <v>246</v>
      </c>
      <c r="P127" t="s">
        <v>247</v>
      </c>
      <c r="Q127" t="s">
        <v>27</v>
      </c>
      <c r="R127" s="1">
        <v>44369</v>
      </c>
    </row>
    <row r="128" spans="1:18" hidden="1" x14ac:dyDescent="0.35">
      <c r="A128">
        <v>44286</v>
      </c>
      <c r="B128" t="s">
        <v>17</v>
      </c>
      <c r="C128" t="s">
        <v>245</v>
      </c>
      <c r="D128" t="s">
        <v>92</v>
      </c>
      <c r="E128" t="s">
        <v>132</v>
      </c>
      <c r="F128" t="s">
        <v>21</v>
      </c>
      <c r="G128" t="s">
        <v>30</v>
      </c>
      <c r="H128" t="s">
        <v>132</v>
      </c>
      <c r="I128" t="s">
        <v>23</v>
      </c>
      <c r="J128" s="1" t="s">
        <v>32</v>
      </c>
      <c r="K128" s="1">
        <v>44256.610358796293</v>
      </c>
      <c r="L128" s="1">
        <v>44369</v>
      </c>
      <c r="M128" s="4" t="str">
        <f t="shared" ca="1" si="1"/>
        <v>Less than 12 months</v>
      </c>
      <c r="N128" t="s">
        <v>159</v>
      </c>
      <c r="O128" t="s">
        <v>246</v>
      </c>
      <c r="P128" t="s">
        <v>247</v>
      </c>
      <c r="Q128" t="s">
        <v>27</v>
      </c>
      <c r="R128" s="1">
        <v>44369</v>
      </c>
    </row>
    <row r="129" spans="1:18" hidden="1" x14ac:dyDescent="0.35">
      <c r="A129">
        <v>44683</v>
      </c>
      <c r="B129" t="s">
        <v>17</v>
      </c>
      <c r="C129" t="s">
        <v>248</v>
      </c>
      <c r="D129" t="s">
        <v>92</v>
      </c>
      <c r="E129" t="s">
        <v>132</v>
      </c>
      <c r="F129" t="s">
        <v>21</v>
      </c>
      <c r="G129" t="s">
        <v>30</v>
      </c>
      <c r="H129" t="s">
        <v>132</v>
      </c>
      <c r="I129" t="s">
        <v>51</v>
      </c>
      <c r="J129" s="1" t="s">
        <v>32</v>
      </c>
      <c r="K129" s="1">
        <v>44370.499421296299</v>
      </c>
      <c r="L129" s="1">
        <v>44003</v>
      </c>
      <c r="M129" s="4" t="str">
        <f t="shared" ca="1" si="1"/>
        <v>Over 12 months</v>
      </c>
      <c r="N129" t="s">
        <v>159</v>
      </c>
      <c r="O129" t="s">
        <v>249</v>
      </c>
      <c r="P129" t="s">
        <v>250</v>
      </c>
      <c r="Q129" t="s">
        <v>27</v>
      </c>
      <c r="R129" s="1">
        <v>44733</v>
      </c>
    </row>
    <row r="130" spans="1:18" hidden="1" x14ac:dyDescent="0.35">
      <c r="A130">
        <v>27854</v>
      </c>
      <c r="B130" t="s">
        <v>17</v>
      </c>
      <c r="C130" t="s">
        <v>251</v>
      </c>
      <c r="D130" t="s">
        <v>19</v>
      </c>
      <c r="E130" t="s">
        <v>50</v>
      </c>
      <c r="F130" t="s">
        <v>51</v>
      </c>
      <c r="G130" t="s">
        <v>22</v>
      </c>
      <c r="H130" t="s">
        <v>50</v>
      </c>
      <c r="I130" t="s">
        <v>67</v>
      </c>
      <c r="J130" s="1">
        <v>43944.583333333336</v>
      </c>
      <c r="K130" s="1">
        <v>43945.500601851854</v>
      </c>
      <c r="L130" s="1">
        <v>43904</v>
      </c>
      <c r="M130" s="4" t="str">
        <f t="shared" ca="1" si="1"/>
        <v>Over 12 months</v>
      </c>
      <c r="N130" t="s">
        <v>24</v>
      </c>
      <c r="O130" t="s">
        <v>252</v>
      </c>
      <c r="P130" t="s">
        <v>253</v>
      </c>
      <c r="Q130" t="s">
        <v>27</v>
      </c>
      <c r="R130" s="1">
        <v>46081.458333333336</v>
      </c>
    </row>
    <row r="131" spans="1:18" hidden="1" x14ac:dyDescent="0.35">
      <c r="A131">
        <v>17190</v>
      </c>
      <c r="B131" t="s">
        <v>17</v>
      </c>
      <c r="C131" t="s">
        <v>254</v>
      </c>
      <c r="D131" t="s">
        <v>92</v>
      </c>
      <c r="E131" t="s">
        <v>97</v>
      </c>
      <c r="F131" t="s">
        <v>51</v>
      </c>
      <c r="G131" t="s">
        <v>22</v>
      </c>
      <c r="H131" t="s">
        <v>97</v>
      </c>
      <c r="I131" t="s">
        <v>63</v>
      </c>
      <c r="J131" s="1">
        <v>43677.583333333336</v>
      </c>
      <c r="K131" s="1" t="s">
        <v>32</v>
      </c>
      <c r="L131" s="1">
        <v>43678</v>
      </c>
      <c r="M131" s="4" t="str">
        <f t="shared" ref="M131:M194" ca="1" si="2">IF(ISNUMBER(DATEDIF(L131, TODAY(), "M")),IF(DATEDIF(L131, TODAY(),"M")&gt;12,"Over 12 months", "Less than 12 months"),"In the future")</f>
        <v>Over 12 months</v>
      </c>
      <c r="N131" t="s">
        <v>32</v>
      </c>
      <c r="O131" t="s">
        <v>108</v>
      </c>
      <c r="P131" t="s">
        <v>109</v>
      </c>
      <c r="Q131" t="s">
        <v>27</v>
      </c>
      <c r="R131" s="1">
        <v>45228</v>
      </c>
    </row>
    <row r="132" spans="1:18" hidden="1" x14ac:dyDescent="0.35">
      <c r="A132">
        <v>35874</v>
      </c>
      <c r="B132" t="s">
        <v>17</v>
      </c>
      <c r="C132" t="s">
        <v>254</v>
      </c>
      <c r="D132" t="s">
        <v>92</v>
      </c>
      <c r="E132" t="s">
        <v>97</v>
      </c>
      <c r="F132" t="s">
        <v>21</v>
      </c>
      <c r="G132" t="s">
        <v>22</v>
      </c>
      <c r="H132" t="s">
        <v>97</v>
      </c>
      <c r="I132" t="s">
        <v>255</v>
      </c>
      <c r="J132" s="1">
        <v>44110.541666666664</v>
      </c>
      <c r="K132" s="1">
        <v>44111.589039351849</v>
      </c>
      <c r="L132" s="1">
        <v>44016</v>
      </c>
      <c r="M132" s="4" t="str">
        <f t="shared" ca="1" si="2"/>
        <v>Over 12 months</v>
      </c>
      <c r="N132" t="s">
        <v>101</v>
      </c>
      <c r="O132" t="s">
        <v>108</v>
      </c>
      <c r="P132" t="s">
        <v>109</v>
      </c>
      <c r="Q132" t="s">
        <v>27</v>
      </c>
      <c r="R132" s="1">
        <v>45228</v>
      </c>
    </row>
    <row r="133" spans="1:18" hidden="1" x14ac:dyDescent="0.35">
      <c r="A133">
        <v>31025</v>
      </c>
      <c r="B133" t="s">
        <v>17</v>
      </c>
      <c r="C133" t="s">
        <v>256</v>
      </c>
      <c r="D133" t="s">
        <v>19</v>
      </c>
      <c r="E133" t="s">
        <v>50</v>
      </c>
      <c r="F133" t="s">
        <v>51</v>
      </c>
      <c r="G133" t="s">
        <v>22</v>
      </c>
      <c r="H133" t="s">
        <v>50</v>
      </c>
      <c r="I133" t="s">
        <v>52</v>
      </c>
      <c r="J133" s="1">
        <v>44021.583333333336</v>
      </c>
      <c r="K133" s="1">
        <v>44022.370416666665</v>
      </c>
      <c r="L133" s="1">
        <v>43922</v>
      </c>
      <c r="M133" s="4" t="str">
        <f t="shared" ca="1" si="2"/>
        <v>Over 12 months</v>
      </c>
      <c r="N133" t="s">
        <v>24</v>
      </c>
      <c r="O133" t="s">
        <v>257</v>
      </c>
      <c r="P133" t="s">
        <v>258</v>
      </c>
      <c r="Q133" t="s">
        <v>27</v>
      </c>
      <c r="R133" s="1">
        <v>44287</v>
      </c>
    </row>
    <row r="134" spans="1:18" hidden="1" x14ac:dyDescent="0.35">
      <c r="A134">
        <v>32427</v>
      </c>
      <c r="B134" t="s">
        <v>17</v>
      </c>
      <c r="C134" t="s">
        <v>259</v>
      </c>
      <c r="D134" t="s">
        <v>92</v>
      </c>
      <c r="E134" t="s">
        <v>97</v>
      </c>
      <c r="F134" t="s">
        <v>51</v>
      </c>
      <c r="G134" t="s">
        <v>22</v>
      </c>
      <c r="H134" t="s">
        <v>97</v>
      </c>
      <c r="I134" t="s">
        <v>167</v>
      </c>
      <c r="J134" s="1">
        <v>44052.583333333336</v>
      </c>
      <c r="K134" s="1">
        <v>44053.583692129629</v>
      </c>
      <c r="L134" s="1">
        <v>43963</v>
      </c>
      <c r="M134" s="4" t="str">
        <f t="shared" ca="1" si="2"/>
        <v>Over 12 months</v>
      </c>
      <c r="N134" t="s">
        <v>101</v>
      </c>
      <c r="O134" t="s">
        <v>98</v>
      </c>
      <c r="P134" t="s">
        <v>99</v>
      </c>
      <c r="Q134" t="s">
        <v>27</v>
      </c>
      <c r="R134" s="1">
        <v>44379</v>
      </c>
    </row>
    <row r="135" spans="1:18" hidden="1" x14ac:dyDescent="0.35">
      <c r="A135">
        <v>49882</v>
      </c>
      <c r="B135" t="s">
        <v>17</v>
      </c>
      <c r="C135" t="s">
        <v>259</v>
      </c>
      <c r="D135" t="s">
        <v>92</v>
      </c>
      <c r="E135" t="s">
        <v>97</v>
      </c>
      <c r="F135" t="s">
        <v>21</v>
      </c>
      <c r="G135" t="s">
        <v>22</v>
      </c>
      <c r="H135" t="s">
        <v>97</v>
      </c>
      <c r="I135" t="s">
        <v>260</v>
      </c>
      <c r="J135" s="1">
        <v>44364.583333333336</v>
      </c>
      <c r="K135" s="1">
        <v>44365.551782407405</v>
      </c>
      <c r="L135" s="1">
        <v>44347</v>
      </c>
      <c r="M135" s="4" t="str">
        <f t="shared" ca="1" si="2"/>
        <v>Less than 12 months</v>
      </c>
      <c r="N135" t="s">
        <v>99</v>
      </c>
      <c r="O135" t="s">
        <v>98</v>
      </c>
      <c r="P135" t="s">
        <v>99</v>
      </c>
      <c r="Q135" t="s">
        <v>27</v>
      </c>
      <c r="R135" s="1">
        <v>44379</v>
      </c>
    </row>
    <row r="136" spans="1:18" hidden="1" x14ac:dyDescent="0.35">
      <c r="A136">
        <v>27193</v>
      </c>
      <c r="B136" t="s">
        <v>17</v>
      </c>
      <c r="C136" t="s">
        <v>261</v>
      </c>
      <c r="D136" t="s">
        <v>92</v>
      </c>
      <c r="E136" t="s">
        <v>97</v>
      </c>
      <c r="F136" t="s">
        <v>51</v>
      </c>
      <c r="G136" t="s">
        <v>22</v>
      </c>
      <c r="H136" t="s">
        <v>97</v>
      </c>
      <c r="I136" t="s">
        <v>67</v>
      </c>
      <c r="J136" s="1">
        <v>43921.541666666664</v>
      </c>
      <c r="K136" s="1">
        <v>43922.401331018518</v>
      </c>
      <c r="L136" s="1">
        <v>43852</v>
      </c>
      <c r="M136" s="4" t="str">
        <f t="shared" ca="1" si="2"/>
        <v>Over 12 months</v>
      </c>
      <c r="N136" t="s">
        <v>24</v>
      </c>
      <c r="O136" t="s">
        <v>136</v>
      </c>
      <c r="P136" t="s">
        <v>137</v>
      </c>
      <c r="Q136" t="s">
        <v>27</v>
      </c>
      <c r="R136" s="1">
        <v>44345</v>
      </c>
    </row>
    <row r="137" spans="1:18" hidden="1" x14ac:dyDescent="0.35">
      <c r="A137">
        <v>46663</v>
      </c>
      <c r="B137" t="s">
        <v>17</v>
      </c>
      <c r="C137" t="s">
        <v>261</v>
      </c>
      <c r="D137" t="s">
        <v>92</v>
      </c>
      <c r="E137" t="s">
        <v>97</v>
      </c>
      <c r="F137" t="s">
        <v>21</v>
      </c>
      <c r="G137" t="s">
        <v>22</v>
      </c>
      <c r="H137" t="s">
        <v>97</v>
      </c>
      <c r="I137" t="s">
        <v>262</v>
      </c>
      <c r="J137" s="1">
        <v>44294.583333333336</v>
      </c>
      <c r="K137" s="1">
        <v>44295.39261574074</v>
      </c>
      <c r="L137" s="1">
        <v>44294</v>
      </c>
      <c r="M137" s="4" t="str">
        <f t="shared" ca="1" si="2"/>
        <v>Less than 12 months</v>
      </c>
      <c r="N137" t="s">
        <v>137</v>
      </c>
      <c r="O137" t="s">
        <v>136</v>
      </c>
      <c r="P137" t="s">
        <v>137</v>
      </c>
      <c r="Q137" t="s">
        <v>27</v>
      </c>
      <c r="R137" s="1">
        <v>44345</v>
      </c>
    </row>
    <row r="138" spans="1:18" hidden="1" x14ac:dyDescent="0.35">
      <c r="A138">
        <v>16586</v>
      </c>
      <c r="B138" t="s">
        <v>17</v>
      </c>
      <c r="C138" t="s">
        <v>263</v>
      </c>
      <c r="D138" t="s">
        <v>92</v>
      </c>
      <c r="E138" t="s">
        <v>97</v>
      </c>
      <c r="F138" t="s">
        <v>51</v>
      </c>
      <c r="G138" t="s">
        <v>22</v>
      </c>
      <c r="H138" t="s">
        <v>97</v>
      </c>
      <c r="I138" t="s">
        <v>264</v>
      </c>
      <c r="J138" s="1">
        <v>43663.583333333336</v>
      </c>
      <c r="K138" s="1" t="s">
        <v>32</v>
      </c>
      <c r="L138" s="1">
        <v>43664</v>
      </c>
      <c r="M138" s="4" t="str">
        <f t="shared" ca="1" si="2"/>
        <v>Over 12 months</v>
      </c>
      <c r="N138" t="s">
        <v>32</v>
      </c>
      <c r="O138" t="s">
        <v>108</v>
      </c>
      <c r="P138" t="s">
        <v>109</v>
      </c>
      <c r="Q138" t="s">
        <v>27</v>
      </c>
      <c r="R138" s="1">
        <v>44598</v>
      </c>
    </row>
    <row r="139" spans="1:18" hidden="1" x14ac:dyDescent="0.35">
      <c r="A139">
        <v>26592</v>
      </c>
      <c r="B139" t="s">
        <v>17</v>
      </c>
      <c r="C139" t="s">
        <v>263</v>
      </c>
      <c r="D139" t="s">
        <v>92</v>
      </c>
      <c r="E139" t="s">
        <v>97</v>
      </c>
      <c r="F139" t="s">
        <v>51</v>
      </c>
      <c r="G139" t="s">
        <v>22</v>
      </c>
      <c r="H139" t="s">
        <v>97</v>
      </c>
      <c r="I139" t="s">
        <v>265</v>
      </c>
      <c r="J139" s="1">
        <v>43899.541666666664</v>
      </c>
      <c r="K139" s="1" t="s">
        <v>32</v>
      </c>
      <c r="L139" s="1">
        <v>43900</v>
      </c>
      <c r="M139" s="4" t="str">
        <f t="shared" ca="1" si="2"/>
        <v>Over 12 months</v>
      </c>
      <c r="N139" t="s">
        <v>32</v>
      </c>
      <c r="O139" t="s">
        <v>108</v>
      </c>
      <c r="P139" t="s">
        <v>109</v>
      </c>
      <c r="Q139" t="s">
        <v>27</v>
      </c>
      <c r="R139" s="1">
        <v>44598</v>
      </c>
    </row>
    <row r="140" spans="1:18" hidden="1" x14ac:dyDescent="0.35">
      <c r="A140">
        <v>41477</v>
      </c>
      <c r="B140" t="s">
        <v>17</v>
      </c>
      <c r="C140" t="s">
        <v>263</v>
      </c>
      <c r="D140" t="s">
        <v>92</v>
      </c>
      <c r="E140" t="s">
        <v>97</v>
      </c>
      <c r="F140" t="s">
        <v>21</v>
      </c>
      <c r="G140" t="s">
        <v>30</v>
      </c>
      <c r="H140" t="s">
        <v>97</v>
      </c>
      <c r="I140" t="s">
        <v>266</v>
      </c>
      <c r="J140" s="1" t="s">
        <v>32</v>
      </c>
      <c r="K140" s="1">
        <v>44209.580428240741</v>
      </c>
      <c r="L140" s="1">
        <v>44209</v>
      </c>
      <c r="M140" s="4" t="str">
        <f t="shared" ca="1" si="2"/>
        <v>Less than 12 months</v>
      </c>
      <c r="N140" t="s">
        <v>101</v>
      </c>
      <c r="O140" t="s">
        <v>108</v>
      </c>
      <c r="P140" t="s">
        <v>109</v>
      </c>
      <c r="Q140" t="s">
        <v>27</v>
      </c>
      <c r="R140" s="1">
        <v>44598</v>
      </c>
    </row>
    <row r="141" spans="1:18" hidden="1" x14ac:dyDescent="0.35">
      <c r="A141">
        <v>41476</v>
      </c>
      <c r="B141" t="s">
        <v>17</v>
      </c>
      <c r="C141" t="s">
        <v>263</v>
      </c>
      <c r="D141" t="s">
        <v>92</v>
      </c>
      <c r="E141" t="s">
        <v>97</v>
      </c>
      <c r="F141" t="s">
        <v>21</v>
      </c>
      <c r="G141" t="s">
        <v>22</v>
      </c>
      <c r="H141" t="s">
        <v>97</v>
      </c>
      <c r="I141" t="s">
        <v>167</v>
      </c>
      <c r="J141" s="1">
        <v>44223.541666666664</v>
      </c>
      <c r="K141" s="1">
        <v>44224.625497685185</v>
      </c>
      <c r="L141" s="1">
        <v>44209</v>
      </c>
      <c r="M141" s="4" t="str">
        <f t="shared" ca="1" si="2"/>
        <v>Less than 12 months</v>
      </c>
      <c r="N141" t="s">
        <v>109</v>
      </c>
      <c r="O141" t="s">
        <v>108</v>
      </c>
      <c r="P141" t="s">
        <v>109</v>
      </c>
      <c r="Q141" t="s">
        <v>27</v>
      </c>
      <c r="R141" s="1">
        <v>44598</v>
      </c>
    </row>
    <row r="142" spans="1:18" hidden="1" x14ac:dyDescent="0.35">
      <c r="A142">
        <v>24477</v>
      </c>
      <c r="B142" t="s">
        <v>17</v>
      </c>
      <c r="C142" t="s">
        <v>267</v>
      </c>
      <c r="D142" t="s">
        <v>92</v>
      </c>
      <c r="E142" t="s">
        <v>97</v>
      </c>
      <c r="F142" t="s">
        <v>51</v>
      </c>
      <c r="G142" t="s">
        <v>22</v>
      </c>
      <c r="H142" t="s">
        <v>97</v>
      </c>
      <c r="I142" t="s">
        <v>63</v>
      </c>
      <c r="J142" s="1">
        <v>43843.541666666664</v>
      </c>
      <c r="K142" s="1" t="s">
        <v>32</v>
      </c>
      <c r="L142" s="1">
        <v>43844</v>
      </c>
      <c r="M142" s="4" t="str">
        <f t="shared" ca="1" si="2"/>
        <v>Over 12 months</v>
      </c>
      <c r="N142" t="s">
        <v>32</v>
      </c>
      <c r="O142" t="s">
        <v>268</v>
      </c>
      <c r="P142" t="s">
        <v>269</v>
      </c>
      <c r="Q142" t="s">
        <v>27</v>
      </c>
      <c r="R142" s="1">
        <v>44777</v>
      </c>
    </row>
    <row r="143" spans="1:18" hidden="1" x14ac:dyDescent="0.35">
      <c r="A143">
        <v>38651</v>
      </c>
      <c r="B143" t="s">
        <v>17</v>
      </c>
      <c r="C143" t="s">
        <v>267</v>
      </c>
      <c r="D143" t="s">
        <v>92</v>
      </c>
      <c r="E143" t="s">
        <v>97</v>
      </c>
      <c r="F143" t="s">
        <v>21</v>
      </c>
      <c r="G143" t="s">
        <v>22</v>
      </c>
      <c r="H143" t="s">
        <v>97</v>
      </c>
      <c r="I143" t="s">
        <v>52</v>
      </c>
      <c r="J143" s="1">
        <v>44158.541666666664</v>
      </c>
      <c r="K143" s="1">
        <v>44159.583912037036</v>
      </c>
      <c r="L143" s="1">
        <v>44159</v>
      </c>
      <c r="M143" s="4" t="str">
        <f t="shared" ca="1" si="2"/>
        <v>Less than 12 months</v>
      </c>
      <c r="N143" t="s">
        <v>101</v>
      </c>
      <c r="O143" t="s">
        <v>268</v>
      </c>
      <c r="P143" t="s">
        <v>269</v>
      </c>
      <c r="Q143" t="s">
        <v>27</v>
      </c>
      <c r="R143" s="1">
        <v>44777</v>
      </c>
    </row>
    <row r="144" spans="1:18" hidden="1" x14ac:dyDescent="0.35">
      <c r="A144">
        <v>19527</v>
      </c>
      <c r="B144" t="s">
        <v>17</v>
      </c>
      <c r="C144" t="s">
        <v>270</v>
      </c>
      <c r="D144" t="s">
        <v>92</v>
      </c>
      <c r="E144" t="s">
        <v>50</v>
      </c>
      <c r="F144" t="s">
        <v>51</v>
      </c>
      <c r="G144" t="s">
        <v>22</v>
      </c>
      <c r="H144" t="s">
        <v>50</v>
      </c>
      <c r="I144" t="s">
        <v>271</v>
      </c>
      <c r="J144" s="1">
        <v>43739.583333333336</v>
      </c>
      <c r="K144" s="1" t="s">
        <v>32</v>
      </c>
      <c r="L144" s="1">
        <v>43740</v>
      </c>
      <c r="M144" s="4" t="str">
        <f t="shared" ca="1" si="2"/>
        <v>Over 12 months</v>
      </c>
      <c r="N144" t="s">
        <v>32</v>
      </c>
      <c r="O144" t="s">
        <v>116</v>
      </c>
      <c r="P144" t="s">
        <v>117</v>
      </c>
      <c r="Q144" t="s">
        <v>27</v>
      </c>
      <c r="R144" s="1">
        <v>44893</v>
      </c>
    </row>
    <row r="145" spans="1:18" hidden="1" x14ac:dyDescent="0.35">
      <c r="A145">
        <v>36393</v>
      </c>
      <c r="B145" t="s">
        <v>17</v>
      </c>
      <c r="C145" t="s">
        <v>270</v>
      </c>
      <c r="D145" t="s">
        <v>92</v>
      </c>
      <c r="E145" t="s">
        <v>50</v>
      </c>
      <c r="F145" t="s">
        <v>51</v>
      </c>
      <c r="G145" t="s">
        <v>30</v>
      </c>
      <c r="H145" t="s">
        <v>50</v>
      </c>
      <c r="I145" t="s">
        <v>52</v>
      </c>
      <c r="J145" s="1" t="s">
        <v>32</v>
      </c>
      <c r="K145" s="1">
        <v>44173.539340277777</v>
      </c>
      <c r="L145" s="1">
        <v>44163</v>
      </c>
      <c r="M145" s="4" t="str">
        <f t="shared" ca="1" si="2"/>
        <v>Less than 12 months</v>
      </c>
      <c r="N145" t="s">
        <v>159</v>
      </c>
      <c r="O145" t="s">
        <v>116</v>
      </c>
      <c r="P145" t="s">
        <v>117</v>
      </c>
      <c r="Q145" t="s">
        <v>27</v>
      </c>
      <c r="R145" s="1">
        <v>44893</v>
      </c>
    </row>
    <row r="146" spans="1:18" hidden="1" x14ac:dyDescent="0.35">
      <c r="A146">
        <v>39592</v>
      </c>
      <c r="B146" t="s">
        <v>17</v>
      </c>
      <c r="C146" t="s">
        <v>270</v>
      </c>
      <c r="D146" t="s">
        <v>92</v>
      </c>
      <c r="E146" t="s">
        <v>50</v>
      </c>
      <c r="F146" t="s">
        <v>21</v>
      </c>
      <c r="G146" t="s">
        <v>22</v>
      </c>
      <c r="H146" t="s">
        <v>50</v>
      </c>
      <c r="I146" t="s">
        <v>52</v>
      </c>
      <c r="J146" s="1">
        <v>44172.541666666664</v>
      </c>
      <c r="K146" s="1">
        <v>44173.554976851854</v>
      </c>
      <c r="L146" s="1">
        <v>44163</v>
      </c>
      <c r="M146" s="4" t="str">
        <f t="shared" ca="1" si="2"/>
        <v>Less than 12 months</v>
      </c>
      <c r="N146" t="s">
        <v>117</v>
      </c>
      <c r="O146" t="s">
        <v>116</v>
      </c>
      <c r="P146" t="s">
        <v>117</v>
      </c>
      <c r="Q146" t="s">
        <v>27</v>
      </c>
      <c r="R146" s="1">
        <v>44893</v>
      </c>
    </row>
    <row r="147" spans="1:18" hidden="1" x14ac:dyDescent="0.35">
      <c r="A147">
        <v>12482</v>
      </c>
      <c r="B147" t="s">
        <v>17</v>
      </c>
      <c r="C147" t="s">
        <v>272</v>
      </c>
      <c r="D147" t="s">
        <v>92</v>
      </c>
      <c r="E147" t="s">
        <v>50</v>
      </c>
      <c r="F147" t="s">
        <v>51</v>
      </c>
      <c r="G147" t="s">
        <v>22</v>
      </c>
      <c r="H147" t="s">
        <v>50</v>
      </c>
      <c r="I147" t="s">
        <v>63</v>
      </c>
      <c r="J147" s="1">
        <v>43591.583333333336</v>
      </c>
      <c r="K147" s="1" t="s">
        <v>32</v>
      </c>
      <c r="L147" s="1">
        <v>43677</v>
      </c>
      <c r="M147" s="4" t="str">
        <f t="shared" ca="1" si="2"/>
        <v>Over 12 months</v>
      </c>
      <c r="N147" t="s">
        <v>32</v>
      </c>
      <c r="O147" t="s">
        <v>273</v>
      </c>
      <c r="P147" t="s">
        <v>274</v>
      </c>
      <c r="Q147" t="s">
        <v>27</v>
      </c>
      <c r="R147" s="1">
        <v>43952</v>
      </c>
    </row>
    <row r="148" spans="1:18" hidden="1" x14ac:dyDescent="0.35">
      <c r="A148">
        <v>44221</v>
      </c>
      <c r="B148" t="s">
        <v>17</v>
      </c>
      <c r="C148" t="s">
        <v>272</v>
      </c>
      <c r="D148" t="s">
        <v>92</v>
      </c>
      <c r="E148" t="s">
        <v>50</v>
      </c>
      <c r="F148" t="s">
        <v>21</v>
      </c>
      <c r="G148" t="s">
        <v>22</v>
      </c>
      <c r="H148" t="s">
        <v>50</v>
      </c>
      <c r="I148" t="s">
        <v>23</v>
      </c>
      <c r="J148" s="1">
        <v>44273.541666666664</v>
      </c>
      <c r="K148" s="1">
        <v>44274.569108796299</v>
      </c>
      <c r="L148" s="1">
        <v>43952</v>
      </c>
      <c r="M148" s="4" t="str">
        <f t="shared" ca="1" si="2"/>
        <v>Over 12 months</v>
      </c>
      <c r="N148" t="s">
        <v>275</v>
      </c>
      <c r="O148" t="s">
        <v>273</v>
      </c>
      <c r="P148" t="s">
        <v>274</v>
      </c>
      <c r="Q148" t="s">
        <v>27</v>
      </c>
      <c r="R148" s="1">
        <v>43952</v>
      </c>
    </row>
    <row r="149" spans="1:18" hidden="1" x14ac:dyDescent="0.35">
      <c r="A149">
        <v>44687</v>
      </c>
      <c r="B149" t="s">
        <v>17</v>
      </c>
      <c r="C149" t="s">
        <v>276</v>
      </c>
      <c r="D149" t="s">
        <v>92</v>
      </c>
      <c r="E149" t="s">
        <v>50</v>
      </c>
      <c r="F149" t="s">
        <v>21</v>
      </c>
      <c r="G149" t="s">
        <v>30</v>
      </c>
      <c r="H149" t="s">
        <v>50</v>
      </c>
      <c r="I149" t="s">
        <v>51</v>
      </c>
      <c r="J149" s="1" t="s">
        <v>32</v>
      </c>
      <c r="K149" s="1">
        <v>44370.499907407408</v>
      </c>
      <c r="L149" s="1">
        <v>44085</v>
      </c>
      <c r="M149" s="4" t="str">
        <f t="shared" ca="1" si="2"/>
        <v>Less than 12 months</v>
      </c>
      <c r="N149" t="s">
        <v>159</v>
      </c>
      <c r="O149" t="s">
        <v>277</v>
      </c>
      <c r="P149" t="s">
        <v>278</v>
      </c>
      <c r="Q149" t="s">
        <v>27</v>
      </c>
      <c r="R149" s="1">
        <v>44816</v>
      </c>
    </row>
    <row r="150" spans="1:18" hidden="1" x14ac:dyDescent="0.35">
      <c r="A150">
        <v>20675</v>
      </c>
      <c r="B150" t="s">
        <v>17</v>
      </c>
      <c r="C150" t="s">
        <v>279</v>
      </c>
      <c r="D150" t="s">
        <v>92</v>
      </c>
      <c r="E150" t="s">
        <v>97</v>
      </c>
      <c r="F150" t="s">
        <v>51</v>
      </c>
      <c r="G150" t="s">
        <v>22</v>
      </c>
      <c r="H150" t="s">
        <v>97</v>
      </c>
      <c r="I150" t="s">
        <v>63</v>
      </c>
      <c r="J150" s="1">
        <v>43774.541666666664</v>
      </c>
      <c r="K150" s="1" t="s">
        <v>32</v>
      </c>
      <c r="L150" s="1">
        <v>43775</v>
      </c>
      <c r="M150" s="4" t="str">
        <f t="shared" ca="1" si="2"/>
        <v>Over 12 months</v>
      </c>
      <c r="N150" t="s">
        <v>32</v>
      </c>
      <c r="O150" t="s">
        <v>268</v>
      </c>
      <c r="P150" t="s">
        <v>269</v>
      </c>
      <c r="Q150" t="s">
        <v>27</v>
      </c>
      <c r="R150" s="1">
        <v>44866</v>
      </c>
    </row>
    <row r="151" spans="1:18" hidden="1" x14ac:dyDescent="0.35">
      <c r="A151">
        <v>37665</v>
      </c>
      <c r="B151" t="s">
        <v>17</v>
      </c>
      <c r="C151" t="s">
        <v>279</v>
      </c>
      <c r="D151" t="s">
        <v>92</v>
      </c>
      <c r="E151" t="s">
        <v>97</v>
      </c>
      <c r="F151" t="s">
        <v>21</v>
      </c>
      <c r="G151" t="s">
        <v>22</v>
      </c>
      <c r="H151" t="s">
        <v>97</v>
      </c>
      <c r="I151" t="s">
        <v>52</v>
      </c>
      <c r="J151" s="1">
        <v>44147.541666666664</v>
      </c>
      <c r="K151" s="1">
        <v>44148.62363425926</v>
      </c>
      <c r="L151" s="1">
        <v>44144</v>
      </c>
      <c r="M151" s="4" t="str">
        <f t="shared" ca="1" si="2"/>
        <v>Less than 12 months</v>
      </c>
      <c r="N151" t="s">
        <v>269</v>
      </c>
      <c r="O151" t="s">
        <v>268</v>
      </c>
      <c r="P151" t="s">
        <v>269</v>
      </c>
      <c r="Q151" t="s">
        <v>27</v>
      </c>
      <c r="R151" s="1">
        <v>44866</v>
      </c>
    </row>
    <row r="152" spans="1:18" hidden="1" x14ac:dyDescent="0.35">
      <c r="A152">
        <v>33097</v>
      </c>
      <c r="B152" t="s">
        <v>17</v>
      </c>
      <c r="C152" t="s">
        <v>280</v>
      </c>
      <c r="D152" t="s">
        <v>92</v>
      </c>
      <c r="E152" t="s">
        <v>97</v>
      </c>
      <c r="F152" t="s">
        <v>51</v>
      </c>
      <c r="G152" t="s">
        <v>22</v>
      </c>
      <c r="H152" t="s">
        <v>97</v>
      </c>
      <c r="I152" t="s">
        <v>155</v>
      </c>
      <c r="J152" s="1">
        <v>44068.583333333336</v>
      </c>
      <c r="K152" s="1">
        <v>44069.629305555558</v>
      </c>
      <c r="L152" s="1">
        <v>43937</v>
      </c>
      <c r="M152" s="4" t="str">
        <f t="shared" ca="1" si="2"/>
        <v>Over 12 months</v>
      </c>
      <c r="N152" t="s">
        <v>101</v>
      </c>
      <c r="O152" t="s">
        <v>136</v>
      </c>
      <c r="P152" t="s">
        <v>137</v>
      </c>
      <c r="Q152" t="s">
        <v>27</v>
      </c>
      <c r="R152" s="1">
        <v>45033</v>
      </c>
    </row>
    <row r="153" spans="1:18" hidden="1" x14ac:dyDescent="0.35">
      <c r="A153">
        <v>16815</v>
      </c>
      <c r="B153" t="s">
        <v>17</v>
      </c>
      <c r="C153" t="s">
        <v>281</v>
      </c>
      <c r="D153" t="s">
        <v>92</v>
      </c>
      <c r="E153" t="s">
        <v>198</v>
      </c>
      <c r="F153" t="s">
        <v>51</v>
      </c>
      <c r="G153" t="s">
        <v>22</v>
      </c>
      <c r="H153" t="s">
        <v>198</v>
      </c>
      <c r="I153" t="s">
        <v>63</v>
      </c>
      <c r="J153" s="1">
        <v>43670.583333333336</v>
      </c>
      <c r="K153" s="1" t="s">
        <v>32</v>
      </c>
      <c r="L153" s="1">
        <v>43669</v>
      </c>
      <c r="M153" s="4" t="str">
        <f t="shared" ca="1" si="2"/>
        <v>Over 12 months</v>
      </c>
      <c r="N153" t="s">
        <v>32</v>
      </c>
      <c r="O153" t="s">
        <v>282</v>
      </c>
      <c r="P153" t="s">
        <v>283</v>
      </c>
      <c r="Q153" t="s">
        <v>27</v>
      </c>
      <c r="R153" s="1">
        <v>44887</v>
      </c>
    </row>
    <row r="154" spans="1:18" hidden="1" x14ac:dyDescent="0.35">
      <c r="A154">
        <v>16888</v>
      </c>
      <c r="B154" t="s">
        <v>17</v>
      </c>
      <c r="C154" t="s">
        <v>281</v>
      </c>
      <c r="D154" t="s">
        <v>92</v>
      </c>
      <c r="E154" t="s">
        <v>198</v>
      </c>
      <c r="F154" t="s">
        <v>51</v>
      </c>
      <c r="G154" t="s">
        <v>30</v>
      </c>
      <c r="H154" t="s">
        <v>198</v>
      </c>
      <c r="I154" t="s">
        <v>284</v>
      </c>
      <c r="J154" s="1" t="s">
        <v>32</v>
      </c>
      <c r="K154" s="1" t="s">
        <v>32</v>
      </c>
      <c r="L154" s="1">
        <v>43671</v>
      </c>
      <c r="M154" s="4" t="str">
        <f t="shared" ca="1" si="2"/>
        <v>Over 12 months</v>
      </c>
      <c r="N154" t="s">
        <v>32</v>
      </c>
      <c r="O154" t="s">
        <v>282</v>
      </c>
      <c r="P154" t="s">
        <v>283</v>
      </c>
      <c r="Q154" t="s">
        <v>27</v>
      </c>
      <c r="R154" s="1">
        <v>44887</v>
      </c>
    </row>
    <row r="155" spans="1:18" hidden="1" x14ac:dyDescent="0.35">
      <c r="A155">
        <v>27025</v>
      </c>
      <c r="B155" t="s">
        <v>17</v>
      </c>
      <c r="C155" t="s">
        <v>281</v>
      </c>
      <c r="D155" t="s">
        <v>92</v>
      </c>
      <c r="E155" t="s">
        <v>198</v>
      </c>
      <c r="F155" t="s">
        <v>51</v>
      </c>
      <c r="G155" t="s">
        <v>22</v>
      </c>
      <c r="H155" t="s">
        <v>198</v>
      </c>
      <c r="I155" t="s">
        <v>225</v>
      </c>
      <c r="J155" s="1">
        <v>43915.541666666664</v>
      </c>
      <c r="K155" s="1">
        <v>43916.308449074073</v>
      </c>
      <c r="L155" s="1">
        <v>44887</v>
      </c>
      <c r="M155" s="4" t="str">
        <f t="shared" ca="1" si="2"/>
        <v>In the future</v>
      </c>
      <c r="N155" t="s">
        <v>24</v>
      </c>
      <c r="O155" t="s">
        <v>282</v>
      </c>
      <c r="P155" t="s">
        <v>283</v>
      </c>
      <c r="Q155" t="s">
        <v>27</v>
      </c>
      <c r="R155" s="1">
        <v>44887</v>
      </c>
    </row>
    <row r="156" spans="1:18" hidden="1" x14ac:dyDescent="0.35">
      <c r="A156">
        <v>25116</v>
      </c>
      <c r="B156" t="s">
        <v>17</v>
      </c>
      <c r="C156" t="s">
        <v>285</v>
      </c>
      <c r="D156" t="s">
        <v>92</v>
      </c>
      <c r="E156" t="s">
        <v>97</v>
      </c>
      <c r="F156" t="s">
        <v>51</v>
      </c>
      <c r="G156" t="s">
        <v>22</v>
      </c>
      <c r="H156" t="s">
        <v>97</v>
      </c>
      <c r="I156" t="s">
        <v>286</v>
      </c>
      <c r="J156" s="1">
        <v>43860.541666666664</v>
      </c>
      <c r="K156" s="1" t="s">
        <v>32</v>
      </c>
      <c r="L156" s="1">
        <v>43861</v>
      </c>
      <c r="M156" s="4" t="str">
        <f t="shared" ca="1" si="2"/>
        <v>Over 12 months</v>
      </c>
      <c r="N156" t="s">
        <v>32</v>
      </c>
      <c r="O156" t="s">
        <v>139</v>
      </c>
      <c r="P156" t="s">
        <v>140</v>
      </c>
      <c r="Q156" t="s">
        <v>27</v>
      </c>
      <c r="R156" s="1">
        <v>44495</v>
      </c>
    </row>
    <row r="157" spans="1:18" hidden="1" x14ac:dyDescent="0.35">
      <c r="A157">
        <v>38485</v>
      </c>
      <c r="B157" t="s">
        <v>17</v>
      </c>
      <c r="C157" t="s">
        <v>285</v>
      </c>
      <c r="D157" t="s">
        <v>92</v>
      </c>
      <c r="E157" t="s">
        <v>97</v>
      </c>
      <c r="F157" t="s">
        <v>21</v>
      </c>
      <c r="G157" t="s">
        <v>30</v>
      </c>
      <c r="H157" t="s">
        <v>97</v>
      </c>
      <c r="I157" t="s">
        <v>52</v>
      </c>
      <c r="J157" s="1" t="s">
        <v>32</v>
      </c>
      <c r="K157" s="1">
        <v>44265.298773148148</v>
      </c>
      <c r="L157" s="1">
        <v>44158</v>
      </c>
      <c r="M157" s="4" t="str">
        <f t="shared" ca="1" si="2"/>
        <v>Less than 12 months</v>
      </c>
      <c r="N157" t="s">
        <v>199</v>
      </c>
      <c r="O157" t="s">
        <v>139</v>
      </c>
      <c r="P157" t="s">
        <v>140</v>
      </c>
      <c r="Q157" t="s">
        <v>27</v>
      </c>
      <c r="R157" s="1">
        <v>44495</v>
      </c>
    </row>
    <row r="158" spans="1:18" hidden="1" x14ac:dyDescent="0.35">
      <c r="A158">
        <v>30742</v>
      </c>
      <c r="B158" t="s">
        <v>17</v>
      </c>
      <c r="C158" t="s">
        <v>287</v>
      </c>
      <c r="D158" t="s">
        <v>92</v>
      </c>
      <c r="E158" t="s">
        <v>97</v>
      </c>
      <c r="F158" t="s">
        <v>51</v>
      </c>
      <c r="G158" t="s">
        <v>22</v>
      </c>
      <c r="H158" t="s">
        <v>97</v>
      </c>
      <c r="I158" t="s">
        <v>52</v>
      </c>
      <c r="J158" s="1">
        <v>44013.583333333336</v>
      </c>
      <c r="K158" s="1">
        <v>44014.528587962966</v>
      </c>
      <c r="L158" s="1">
        <v>43910</v>
      </c>
      <c r="M158" s="4" t="str">
        <f t="shared" ca="1" si="2"/>
        <v>Over 12 months</v>
      </c>
      <c r="N158" t="s">
        <v>24</v>
      </c>
      <c r="O158" t="s">
        <v>170</v>
      </c>
      <c r="P158" t="s">
        <v>171</v>
      </c>
      <c r="Q158" t="s">
        <v>27</v>
      </c>
      <c r="R158" s="1">
        <v>45005</v>
      </c>
    </row>
    <row r="159" spans="1:18" hidden="1" x14ac:dyDescent="0.35">
      <c r="A159">
        <v>42398</v>
      </c>
      <c r="B159" t="s">
        <v>17</v>
      </c>
      <c r="C159" t="s">
        <v>288</v>
      </c>
      <c r="D159" t="s">
        <v>92</v>
      </c>
      <c r="E159" t="s">
        <v>20</v>
      </c>
      <c r="F159" t="s">
        <v>21</v>
      </c>
      <c r="G159" t="s">
        <v>22</v>
      </c>
      <c r="H159" t="s">
        <v>20</v>
      </c>
      <c r="I159" t="s">
        <v>23</v>
      </c>
      <c r="J159" s="1">
        <v>44215.541666666664</v>
      </c>
      <c r="K159" s="1">
        <v>44216.499247685184</v>
      </c>
      <c r="L159" s="1">
        <v>43873</v>
      </c>
      <c r="M159" s="4" t="str">
        <f t="shared" ca="1" si="2"/>
        <v>Over 12 months</v>
      </c>
      <c r="N159" t="s">
        <v>26</v>
      </c>
      <c r="O159" t="s">
        <v>25</v>
      </c>
      <c r="P159" t="s">
        <v>26</v>
      </c>
      <c r="Q159" t="s">
        <v>27</v>
      </c>
      <c r="R159" s="1">
        <v>45334</v>
      </c>
    </row>
    <row r="160" spans="1:18" hidden="1" x14ac:dyDescent="0.35">
      <c r="A160">
        <v>35875</v>
      </c>
      <c r="B160" t="s">
        <v>17</v>
      </c>
      <c r="C160" t="s">
        <v>289</v>
      </c>
      <c r="D160" t="s">
        <v>92</v>
      </c>
      <c r="E160" t="s">
        <v>97</v>
      </c>
      <c r="F160" t="s">
        <v>51</v>
      </c>
      <c r="G160" t="s">
        <v>22</v>
      </c>
      <c r="H160" t="s">
        <v>97</v>
      </c>
      <c r="I160" t="s">
        <v>255</v>
      </c>
      <c r="J160" s="1">
        <v>44110.541666666664</v>
      </c>
      <c r="K160" s="1">
        <v>44111.594571759262</v>
      </c>
      <c r="L160" s="1">
        <v>44014</v>
      </c>
      <c r="M160" s="4" t="str">
        <f t="shared" ca="1" si="2"/>
        <v>Over 12 months</v>
      </c>
      <c r="N160" t="s">
        <v>101</v>
      </c>
      <c r="O160" t="s">
        <v>143</v>
      </c>
      <c r="P160" t="s">
        <v>144</v>
      </c>
      <c r="Q160" t="s">
        <v>27</v>
      </c>
      <c r="R160" s="1">
        <v>45726.458333333336</v>
      </c>
    </row>
    <row r="161" spans="1:18" hidden="1" x14ac:dyDescent="0.35">
      <c r="A161">
        <v>42397</v>
      </c>
      <c r="B161" t="s">
        <v>17</v>
      </c>
      <c r="C161" t="s">
        <v>290</v>
      </c>
      <c r="D161" t="s">
        <v>92</v>
      </c>
      <c r="E161" t="s">
        <v>203</v>
      </c>
      <c r="F161" t="s">
        <v>21</v>
      </c>
      <c r="G161" t="s">
        <v>22</v>
      </c>
      <c r="H161" t="s">
        <v>203</v>
      </c>
      <c r="I161" t="s">
        <v>23</v>
      </c>
      <c r="J161" s="1">
        <v>44215.541666666664</v>
      </c>
      <c r="K161" s="1">
        <v>44216.497534722221</v>
      </c>
      <c r="L161" s="1">
        <v>43623</v>
      </c>
      <c r="M161" s="4" t="str">
        <f t="shared" ca="1" si="2"/>
        <v>Over 12 months</v>
      </c>
      <c r="N161" t="s">
        <v>26</v>
      </c>
      <c r="O161" t="s">
        <v>25</v>
      </c>
      <c r="P161" t="s">
        <v>26</v>
      </c>
      <c r="Q161" t="s">
        <v>27</v>
      </c>
      <c r="R161" s="1">
        <v>44354</v>
      </c>
    </row>
    <row r="162" spans="1:18" hidden="1" x14ac:dyDescent="0.35">
      <c r="A162">
        <v>31198</v>
      </c>
      <c r="B162" t="s">
        <v>17</v>
      </c>
      <c r="C162" t="s">
        <v>291</v>
      </c>
      <c r="D162" t="s">
        <v>92</v>
      </c>
      <c r="E162" t="s">
        <v>132</v>
      </c>
      <c r="F162" t="s">
        <v>51</v>
      </c>
      <c r="G162" t="s">
        <v>22</v>
      </c>
      <c r="H162" t="s">
        <v>132</v>
      </c>
      <c r="I162" t="s">
        <v>52</v>
      </c>
      <c r="J162" s="1">
        <v>44025.583333333336</v>
      </c>
      <c r="K162" s="1">
        <v>44026.444421296299</v>
      </c>
      <c r="L162" s="1">
        <v>43966</v>
      </c>
      <c r="M162" s="4" t="str">
        <f t="shared" ca="1" si="2"/>
        <v>Over 12 months</v>
      </c>
      <c r="N162" t="s">
        <v>24</v>
      </c>
      <c r="O162" t="s">
        <v>292</v>
      </c>
      <c r="P162" t="s">
        <v>293</v>
      </c>
      <c r="Q162" t="s">
        <v>27</v>
      </c>
      <c r="R162" s="1">
        <v>45061</v>
      </c>
    </row>
    <row r="163" spans="1:18" hidden="1" x14ac:dyDescent="0.35">
      <c r="A163">
        <v>44196</v>
      </c>
      <c r="B163" t="s">
        <v>17</v>
      </c>
      <c r="C163" t="s">
        <v>291</v>
      </c>
      <c r="D163" t="s">
        <v>92</v>
      </c>
      <c r="E163" t="s">
        <v>132</v>
      </c>
      <c r="F163" t="s">
        <v>21</v>
      </c>
      <c r="G163" t="s">
        <v>30</v>
      </c>
      <c r="H163" t="s">
        <v>132</v>
      </c>
      <c r="I163" t="s">
        <v>23</v>
      </c>
      <c r="J163" s="1" t="s">
        <v>32</v>
      </c>
      <c r="K163" s="1">
        <v>44328.570300925923</v>
      </c>
      <c r="L163" s="1">
        <v>44331</v>
      </c>
      <c r="M163" s="4" t="str">
        <f t="shared" ca="1" si="2"/>
        <v>Less than 12 months</v>
      </c>
      <c r="N163" t="s">
        <v>294</v>
      </c>
      <c r="O163" t="s">
        <v>292</v>
      </c>
      <c r="P163" t="s">
        <v>293</v>
      </c>
      <c r="Q163" t="s">
        <v>27</v>
      </c>
      <c r="R163" s="1">
        <v>45061</v>
      </c>
    </row>
    <row r="164" spans="1:18" hidden="1" x14ac:dyDescent="0.35">
      <c r="A164">
        <v>16590</v>
      </c>
      <c r="B164" t="s">
        <v>17</v>
      </c>
      <c r="C164" t="s">
        <v>295</v>
      </c>
      <c r="D164" t="s">
        <v>92</v>
      </c>
      <c r="E164" t="s">
        <v>97</v>
      </c>
      <c r="F164" t="s">
        <v>51</v>
      </c>
      <c r="G164" t="s">
        <v>22</v>
      </c>
      <c r="H164" t="s">
        <v>97</v>
      </c>
      <c r="I164" t="s">
        <v>193</v>
      </c>
      <c r="J164" s="1">
        <v>43663.583333333336</v>
      </c>
      <c r="K164" s="1" t="s">
        <v>32</v>
      </c>
      <c r="L164" s="1">
        <v>43664</v>
      </c>
      <c r="M164" s="4" t="str">
        <f t="shared" ca="1" si="2"/>
        <v>Over 12 months</v>
      </c>
      <c r="N164" t="s">
        <v>32</v>
      </c>
      <c r="O164" t="s">
        <v>170</v>
      </c>
      <c r="P164" t="s">
        <v>171</v>
      </c>
      <c r="Q164" t="s">
        <v>27</v>
      </c>
      <c r="R164" s="1">
        <v>43888</v>
      </c>
    </row>
    <row r="165" spans="1:18" hidden="1" x14ac:dyDescent="0.35">
      <c r="A165">
        <v>26257</v>
      </c>
      <c r="B165" t="s">
        <v>17</v>
      </c>
      <c r="C165" t="s">
        <v>295</v>
      </c>
      <c r="D165" t="s">
        <v>92</v>
      </c>
      <c r="E165" t="s">
        <v>97</v>
      </c>
      <c r="F165" t="s">
        <v>51</v>
      </c>
      <c r="G165" t="s">
        <v>22</v>
      </c>
      <c r="H165" t="s">
        <v>97</v>
      </c>
      <c r="I165" t="s">
        <v>67</v>
      </c>
      <c r="J165" s="1">
        <v>43891.541666666664</v>
      </c>
      <c r="K165" s="1" t="s">
        <v>32</v>
      </c>
      <c r="L165" s="1">
        <v>43880</v>
      </c>
      <c r="M165" s="4" t="str">
        <f t="shared" ca="1" si="2"/>
        <v>Over 12 months</v>
      </c>
      <c r="N165" t="s">
        <v>32</v>
      </c>
      <c r="O165" t="s">
        <v>170</v>
      </c>
      <c r="P165" t="s">
        <v>171</v>
      </c>
      <c r="Q165" t="s">
        <v>27</v>
      </c>
      <c r="R165" s="1">
        <v>43888</v>
      </c>
    </row>
    <row r="166" spans="1:18" hidden="1" x14ac:dyDescent="0.35">
      <c r="A166">
        <v>17211</v>
      </c>
      <c r="B166" t="s">
        <v>17</v>
      </c>
      <c r="C166" t="s">
        <v>296</v>
      </c>
      <c r="D166" t="s">
        <v>92</v>
      </c>
      <c r="E166" t="s">
        <v>97</v>
      </c>
      <c r="F166" t="s">
        <v>51</v>
      </c>
      <c r="G166" t="s">
        <v>22</v>
      </c>
      <c r="H166" t="s">
        <v>97</v>
      </c>
      <c r="I166" t="s">
        <v>193</v>
      </c>
      <c r="J166" s="1">
        <v>43677.583333333336</v>
      </c>
      <c r="K166" s="1" t="s">
        <v>32</v>
      </c>
      <c r="L166" s="1">
        <v>43678</v>
      </c>
      <c r="M166" s="4" t="str">
        <f t="shared" ca="1" si="2"/>
        <v>Over 12 months</v>
      </c>
      <c r="N166" t="s">
        <v>32</v>
      </c>
      <c r="O166" t="s">
        <v>297</v>
      </c>
      <c r="P166" t="s">
        <v>298</v>
      </c>
      <c r="Q166" t="s">
        <v>27</v>
      </c>
      <c r="R166" s="1">
        <v>44476</v>
      </c>
    </row>
    <row r="167" spans="1:18" hidden="1" x14ac:dyDescent="0.35">
      <c r="A167">
        <v>30562</v>
      </c>
      <c r="B167" t="s">
        <v>17</v>
      </c>
      <c r="C167" t="s">
        <v>296</v>
      </c>
      <c r="D167" t="s">
        <v>92</v>
      </c>
      <c r="E167" t="s">
        <v>97</v>
      </c>
      <c r="F167" t="s">
        <v>51</v>
      </c>
      <c r="G167" t="s">
        <v>22</v>
      </c>
      <c r="H167" t="s">
        <v>97</v>
      </c>
      <c r="I167" t="s">
        <v>67</v>
      </c>
      <c r="J167" s="1">
        <v>44010.583333333336</v>
      </c>
      <c r="K167" s="1">
        <v>44011.525057870371</v>
      </c>
      <c r="L167" s="1">
        <v>44044</v>
      </c>
      <c r="M167" s="4" t="str">
        <f t="shared" ca="1" si="2"/>
        <v>Less than 12 months</v>
      </c>
      <c r="N167" t="s">
        <v>24</v>
      </c>
      <c r="O167" t="s">
        <v>297</v>
      </c>
      <c r="P167" t="s">
        <v>298</v>
      </c>
      <c r="Q167" t="s">
        <v>27</v>
      </c>
      <c r="R167" s="1">
        <v>44476</v>
      </c>
    </row>
    <row r="168" spans="1:18" hidden="1" x14ac:dyDescent="0.35">
      <c r="A168">
        <v>17249</v>
      </c>
      <c r="B168" t="s">
        <v>17</v>
      </c>
      <c r="C168" t="s">
        <v>299</v>
      </c>
      <c r="D168" t="s">
        <v>92</v>
      </c>
      <c r="E168" t="s">
        <v>97</v>
      </c>
      <c r="F168" t="s">
        <v>51</v>
      </c>
      <c r="G168" t="s">
        <v>22</v>
      </c>
      <c r="H168" t="s">
        <v>97</v>
      </c>
      <c r="I168" t="s">
        <v>63</v>
      </c>
      <c r="J168" s="1">
        <v>43677.583333333336</v>
      </c>
      <c r="K168" s="1" t="s">
        <v>32</v>
      </c>
      <c r="L168" s="1">
        <v>43678</v>
      </c>
      <c r="M168" s="4" t="str">
        <f t="shared" ca="1" si="2"/>
        <v>Over 12 months</v>
      </c>
      <c r="N168" t="s">
        <v>32</v>
      </c>
      <c r="O168" t="s">
        <v>139</v>
      </c>
      <c r="P168" t="s">
        <v>140</v>
      </c>
      <c r="Q168" t="s">
        <v>27</v>
      </c>
      <c r="R168" s="1">
        <v>44401</v>
      </c>
    </row>
    <row r="169" spans="1:18" hidden="1" x14ac:dyDescent="0.35">
      <c r="A169">
        <v>35907</v>
      </c>
      <c r="B169" t="s">
        <v>17</v>
      </c>
      <c r="C169" t="s">
        <v>299</v>
      </c>
      <c r="D169" t="s">
        <v>92</v>
      </c>
      <c r="E169" t="s">
        <v>97</v>
      </c>
      <c r="F169" t="s">
        <v>21</v>
      </c>
      <c r="G169" t="s">
        <v>22</v>
      </c>
      <c r="H169" t="s">
        <v>97</v>
      </c>
      <c r="I169" t="s">
        <v>167</v>
      </c>
      <c r="J169" s="1">
        <v>44111.541666666664</v>
      </c>
      <c r="K169" s="1">
        <v>44112.444745370369</v>
      </c>
      <c r="L169" s="1">
        <v>44116</v>
      </c>
      <c r="M169" s="4" t="str">
        <f t="shared" ca="1" si="2"/>
        <v>Less than 12 months</v>
      </c>
      <c r="N169" t="s">
        <v>140</v>
      </c>
      <c r="O169" t="s">
        <v>139</v>
      </c>
      <c r="P169" t="s">
        <v>140</v>
      </c>
      <c r="Q169" t="s">
        <v>27</v>
      </c>
      <c r="R169" s="1">
        <v>44401</v>
      </c>
    </row>
    <row r="170" spans="1:18" hidden="1" x14ac:dyDescent="0.35">
      <c r="A170">
        <v>24472</v>
      </c>
      <c r="B170" t="s">
        <v>17</v>
      </c>
      <c r="C170" t="s">
        <v>300</v>
      </c>
      <c r="D170" t="s">
        <v>92</v>
      </c>
      <c r="E170" t="s">
        <v>50</v>
      </c>
      <c r="F170" t="s">
        <v>51</v>
      </c>
      <c r="G170" t="s">
        <v>22</v>
      </c>
      <c r="H170" t="s">
        <v>50</v>
      </c>
      <c r="I170" t="s">
        <v>63</v>
      </c>
      <c r="J170" s="1">
        <v>43843.541666666664</v>
      </c>
      <c r="K170" s="1" t="s">
        <v>32</v>
      </c>
      <c r="L170" s="1">
        <v>43843</v>
      </c>
      <c r="M170" s="4" t="str">
        <f t="shared" ca="1" si="2"/>
        <v>Over 12 months</v>
      </c>
      <c r="N170" t="s">
        <v>32</v>
      </c>
      <c r="O170" t="s">
        <v>301</v>
      </c>
      <c r="P170" t="s">
        <v>302</v>
      </c>
      <c r="Q170" t="s">
        <v>27</v>
      </c>
      <c r="R170" s="1">
        <v>44914</v>
      </c>
    </row>
    <row r="171" spans="1:18" hidden="1" x14ac:dyDescent="0.35">
      <c r="A171">
        <v>37126</v>
      </c>
      <c r="B171" t="s">
        <v>17</v>
      </c>
      <c r="C171" t="s">
        <v>300</v>
      </c>
      <c r="D171" t="s">
        <v>92</v>
      </c>
      <c r="E171" t="s">
        <v>50</v>
      </c>
      <c r="F171" t="s">
        <v>21</v>
      </c>
      <c r="G171" t="s">
        <v>22</v>
      </c>
      <c r="H171" t="s">
        <v>50</v>
      </c>
      <c r="I171" t="s">
        <v>52</v>
      </c>
      <c r="J171" s="1">
        <v>44136.541666666664</v>
      </c>
      <c r="K171" s="1">
        <v>44137.301550925928</v>
      </c>
      <c r="L171" s="1">
        <v>44098</v>
      </c>
      <c r="M171" s="4" t="str">
        <f t="shared" ca="1" si="2"/>
        <v>Less than 12 months</v>
      </c>
      <c r="N171" t="s">
        <v>24</v>
      </c>
      <c r="O171" t="s">
        <v>301</v>
      </c>
      <c r="P171" t="s">
        <v>302</v>
      </c>
      <c r="Q171" t="s">
        <v>27</v>
      </c>
      <c r="R171" s="1">
        <v>44914</v>
      </c>
    </row>
    <row r="172" spans="1:18" hidden="1" x14ac:dyDescent="0.35">
      <c r="A172">
        <v>16591</v>
      </c>
      <c r="B172" t="s">
        <v>17</v>
      </c>
      <c r="C172" t="s">
        <v>303</v>
      </c>
      <c r="D172" t="s">
        <v>92</v>
      </c>
      <c r="E172" t="s">
        <v>97</v>
      </c>
      <c r="F172" t="s">
        <v>51</v>
      </c>
      <c r="G172" t="s">
        <v>22</v>
      </c>
      <c r="H172" t="s">
        <v>97</v>
      </c>
      <c r="I172" t="s">
        <v>304</v>
      </c>
      <c r="J172" s="1">
        <v>43663.583333333336</v>
      </c>
      <c r="K172" s="1" t="s">
        <v>32</v>
      </c>
      <c r="L172" s="1">
        <v>43664</v>
      </c>
      <c r="M172" s="4" t="str">
        <f t="shared" ca="1" si="2"/>
        <v>Over 12 months</v>
      </c>
      <c r="N172" t="s">
        <v>32</v>
      </c>
      <c r="O172" t="s">
        <v>268</v>
      </c>
      <c r="P172" t="s">
        <v>269</v>
      </c>
      <c r="Q172" t="s">
        <v>27</v>
      </c>
      <c r="R172" s="1">
        <v>44678</v>
      </c>
    </row>
    <row r="173" spans="1:18" hidden="1" x14ac:dyDescent="0.35">
      <c r="A173">
        <v>28341</v>
      </c>
      <c r="B173" t="s">
        <v>17</v>
      </c>
      <c r="C173" t="s">
        <v>303</v>
      </c>
      <c r="D173" t="s">
        <v>92</v>
      </c>
      <c r="E173" t="s">
        <v>97</v>
      </c>
      <c r="F173" t="s">
        <v>51</v>
      </c>
      <c r="G173" t="s">
        <v>22</v>
      </c>
      <c r="H173" t="s">
        <v>97</v>
      </c>
      <c r="I173" t="s">
        <v>67</v>
      </c>
      <c r="J173" s="1">
        <v>43956.583333333336</v>
      </c>
      <c r="K173" s="1">
        <v>43957.461516203701</v>
      </c>
      <c r="L173" s="1">
        <v>44030</v>
      </c>
      <c r="M173" s="4" t="str">
        <f t="shared" ca="1" si="2"/>
        <v>Over 12 months</v>
      </c>
      <c r="N173" t="s">
        <v>24</v>
      </c>
      <c r="O173" t="s">
        <v>268</v>
      </c>
      <c r="P173" t="s">
        <v>269</v>
      </c>
      <c r="Q173" t="s">
        <v>27</v>
      </c>
      <c r="R173" s="1">
        <v>44678</v>
      </c>
    </row>
    <row r="174" spans="1:18" hidden="1" x14ac:dyDescent="0.35">
      <c r="A174">
        <v>46673</v>
      </c>
      <c r="B174" t="s">
        <v>17</v>
      </c>
      <c r="C174" t="s">
        <v>303</v>
      </c>
      <c r="D174" t="s">
        <v>92</v>
      </c>
      <c r="E174" t="s">
        <v>97</v>
      </c>
      <c r="F174" t="s">
        <v>43</v>
      </c>
      <c r="G174" t="s">
        <v>22</v>
      </c>
      <c r="H174" t="s">
        <v>97</v>
      </c>
      <c r="I174" t="s">
        <v>305</v>
      </c>
      <c r="J174" s="1">
        <v>44311.583333333336</v>
      </c>
      <c r="K174" s="1">
        <v>44312.422905092593</v>
      </c>
      <c r="L174" s="1">
        <v>44295</v>
      </c>
      <c r="M174" s="4" t="str">
        <f t="shared" ca="1" si="2"/>
        <v>Less than 12 months</v>
      </c>
      <c r="N174" t="s">
        <v>269</v>
      </c>
      <c r="O174" t="s">
        <v>268</v>
      </c>
      <c r="P174" t="s">
        <v>269</v>
      </c>
      <c r="Q174" t="s">
        <v>27</v>
      </c>
      <c r="R174" s="1">
        <v>44678</v>
      </c>
    </row>
    <row r="175" spans="1:18" hidden="1" x14ac:dyDescent="0.35">
      <c r="A175">
        <v>27403</v>
      </c>
      <c r="B175" t="s">
        <v>17</v>
      </c>
      <c r="C175" t="s">
        <v>306</v>
      </c>
      <c r="D175" t="s">
        <v>92</v>
      </c>
      <c r="E175" t="s">
        <v>97</v>
      </c>
      <c r="F175" t="s">
        <v>51</v>
      </c>
      <c r="G175" t="s">
        <v>22</v>
      </c>
      <c r="H175" t="s">
        <v>97</v>
      </c>
      <c r="I175" t="s">
        <v>63</v>
      </c>
      <c r="J175" s="1">
        <v>43928.583333333336</v>
      </c>
      <c r="K175" s="1">
        <v>43929.402858796297</v>
      </c>
      <c r="L175" s="1">
        <v>43752</v>
      </c>
      <c r="M175" s="4" t="str">
        <f t="shared" ca="1" si="2"/>
        <v>Over 12 months</v>
      </c>
      <c r="N175" t="s">
        <v>24</v>
      </c>
      <c r="O175" t="s">
        <v>268</v>
      </c>
      <c r="P175" t="s">
        <v>269</v>
      </c>
      <c r="Q175" t="s">
        <v>27</v>
      </c>
      <c r="R175" s="1">
        <v>44483</v>
      </c>
    </row>
    <row r="176" spans="1:18" hidden="1" x14ac:dyDescent="0.35">
      <c r="A176">
        <v>24376</v>
      </c>
      <c r="B176" t="s">
        <v>17</v>
      </c>
      <c r="C176" t="s">
        <v>307</v>
      </c>
      <c r="D176" t="s">
        <v>92</v>
      </c>
      <c r="E176" t="s">
        <v>97</v>
      </c>
      <c r="F176" t="s">
        <v>51</v>
      </c>
      <c r="G176" t="s">
        <v>22</v>
      </c>
      <c r="H176" t="s">
        <v>97</v>
      </c>
      <c r="I176" t="s">
        <v>63</v>
      </c>
      <c r="J176" s="1">
        <v>43842.541666666664</v>
      </c>
      <c r="K176" s="1" t="s">
        <v>32</v>
      </c>
      <c r="L176" s="1">
        <v>43843</v>
      </c>
      <c r="M176" s="4" t="str">
        <f t="shared" ca="1" si="2"/>
        <v>Over 12 months</v>
      </c>
      <c r="N176" t="s">
        <v>32</v>
      </c>
      <c r="O176" t="s">
        <v>156</v>
      </c>
      <c r="P176" t="s">
        <v>157</v>
      </c>
      <c r="Q176" t="s">
        <v>27</v>
      </c>
      <c r="R176" s="1">
        <v>44907.458333333336</v>
      </c>
    </row>
    <row r="177" spans="1:18" hidden="1" x14ac:dyDescent="0.35">
      <c r="A177">
        <v>39062</v>
      </c>
      <c r="B177" t="s">
        <v>17</v>
      </c>
      <c r="C177" t="s">
        <v>308</v>
      </c>
      <c r="D177" t="s">
        <v>92</v>
      </c>
      <c r="E177" t="s">
        <v>50</v>
      </c>
      <c r="F177" t="s">
        <v>21</v>
      </c>
      <c r="G177" t="s">
        <v>22</v>
      </c>
      <c r="H177" t="s">
        <v>50</v>
      </c>
      <c r="I177" t="s">
        <v>51</v>
      </c>
      <c r="J177" s="1">
        <v>44166.541666666664</v>
      </c>
      <c r="K177" s="1">
        <v>44167.422106481485</v>
      </c>
      <c r="L177" s="1">
        <v>43968</v>
      </c>
      <c r="M177" s="4" t="str">
        <f t="shared" ca="1" si="2"/>
        <v>Over 12 months</v>
      </c>
      <c r="N177" t="s">
        <v>122</v>
      </c>
      <c r="O177" t="s">
        <v>119</v>
      </c>
      <c r="P177" t="s">
        <v>120</v>
      </c>
      <c r="Q177" t="s">
        <v>27</v>
      </c>
      <c r="R177" s="1">
        <v>45063</v>
      </c>
    </row>
    <row r="178" spans="1:18" hidden="1" x14ac:dyDescent="0.35">
      <c r="A178">
        <v>39063</v>
      </c>
      <c r="B178" t="s">
        <v>17</v>
      </c>
      <c r="C178" t="s">
        <v>308</v>
      </c>
      <c r="D178" t="s">
        <v>92</v>
      </c>
      <c r="E178" t="s">
        <v>50</v>
      </c>
      <c r="F178" t="s">
        <v>21</v>
      </c>
      <c r="G178" t="s">
        <v>22</v>
      </c>
      <c r="H178" t="s">
        <v>50</v>
      </c>
      <c r="I178" t="s">
        <v>51</v>
      </c>
      <c r="J178" s="1">
        <v>44334.583333333336</v>
      </c>
      <c r="K178" s="1">
        <v>44335.436655092592</v>
      </c>
      <c r="L178" s="1">
        <v>44333</v>
      </c>
      <c r="M178" s="4" t="str">
        <f t="shared" ca="1" si="2"/>
        <v>Less than 12 months</v>
      </c>
      <c r="N178" t="s">
        <v>122</v>
      </c>
      <c r="O178" t="s">
        <v>119</v>
      </c>
      <c r="P178" t="s">
        <v>120</v>
      </c>
      <c r="Q178" t="s">
        <v>27</v>
      </c>
      <c r="R178" s="1">
        <v>45063</v>
      </c>
    </row>
    <row r="179" spans="1:18" hidden="1" x14ac:dyDescent="0.35">
      <c r="A179">
        <v>39064</v>
      </c>
      <c r="B179" t="s">
        <v>17</v>
      </c>
      <c r="C179" t="s">
        <v>308</v>
      </c>
      <c r="D179" t="s">
        <v>92</v>
      </c>
      <c r="E179" t="s">
        <v>50</v>
      </c>
      <c r="F179" t="s">
        <v>21</v>
      </c>
      <c r="G179" t="s">
        <v>30</v>
      </c>
      <c r="H179" t="s">
        <v>50</v>
      </c>
      <c r="I179" t="s">
        <v>51</v>
      </c>
      <c r="J179" s="1" t="s">
        <v>32</v>
      </c>
      <c r="K179" s="1">
        <v>44165.276655092595</v>
      </c>
      <c r="L179" s="1">
        <v>44698</v>
      </c>
      <c r="M179" s="4" t="str">
        <f t="shared" ca="1" si="2"/>
        <v>In the future</v>
      </c>
      <c r="N179" t="s">
        <v>24</v>
      </c>
      <c r="O179" t="s">
        <v>119</v>
      </c>
      <c r="P179" t="s">
        <v>120</v>
      </c>
      <c r="Q179" t="s">
        <v>27</v>
      </c>
      <c r="R179" s="1">
        <v>45063</v>
      </c>
    </row>
    <row r="180" spans="1:18" hidden="1" x14ac:dyDescent="0.35">
      <c r="A180">
        <v>39065</v>
      </c>
      <c r="B180" t="s">
        <v>17</v>
      </c>
      <c r="C180" t="s">
        <v>308</v>
      </c>
      <c r="D180" t="s">
        <v>92</v>
      </c>
      <c r="E180" t="s">
        <v>50</v>
      </c>
      <c r="F180" t="s">
        <v>43</v>
      </c>
      <c r="G180" t="s">
        <v>30</v>
      </c>
      <c r="H180" t="s">
        <v>50</v>
      </c>
      <c r="I180" t="s">
        <v>309</v>
      </c>
      <c r="J180" s="1" t="s">
        <v>32</v>
      </c>
      <c r="K180" s="1">
        <v>44165.276655092595</v>
      </c>
      <c r="L180" s="1">
        <v>45063</v>
      </c>
      <c r="M180" s="4" t="str">
        <f t="shared" ca="1" si="2"/>
        <v>In the future</v>
      </c>
      <c r="N180" t="s">
        <v>24</v>
      </c>
      <c r="O180" t="s">
        <v>119</v>
      </c>
      <c r="P180" t="s">
        <v>120</v>
      </c>
      <c r="Q180" t="s">
        <v>27</v>
      </c>
      <c r="R180" s="1">
        <v>45063</v>
      </c>
    </row>
    <row r="181" spans="1:18" hidden="1" x14ac:dyDescent="0.35">
      <c r="A181">
        <v>27004</v>
      </c>
      <c r="B181" t="s">
        <v>17</v>
      </c>
      <c r="C181" t="s">
        <v>310</v>
      </c>
      <c r="D181" t="s">
        <v>19</v>
      </c>
      <c r="E181" t="s">
        <v>50</v>
      </c>
      <c r="F181" t="s">
        <v>51</v>
      </c>
      <c r="G181" t="s">
        <v>22</v>
      </c>
      <c r="H181" t="s">
        <v>50</v>
      </c>
      <c r="I181" t="s">
        <v>67</v>
      </c>
      <c r="J181" s="1">
        <v>43914.541666666664</v>
      </c>
      <c r="K181" s="1">
        <v>43915.333275462966</v>
      </c>
      <c r="L181" s="1">
        <v>44100</v>
      </c>
      <c r="M181" s="4" t="str">
        <f t="shared" ca="1" si="2"/>
        <v>Less than 12 months</v>
      </c>
      <c r="N181" t="s">
        <v>24</v>
      </c>
      <c r="O181" t="s">
        <v>311</v>
      </c>
      <c r="P181" t="s">
        <v>312</v>
      </c>
      <c r="Q181" t="s">
        <v>27</v>
      </c>
      <c r="R181" s="1">
        <v>45195</v>
      </c>
    </row>
    <row r="182" spans="1:18" hidden="1" x14ac:dyDescent="0.35">
      <c r="A182">
        <v>48082</v>
      </c>
      <c r="B182" t="s">
        <v>17</v>
      </c>
      <c r="C182" t="s">
        <v>310</v>
      </c>
      <c r="D182" t="s">
        <v>19</v>
      </c>
      <c r="E182" t="s">
        <v>50</v>
      </c>
      <c r="F182" t="s">
        <v>21</v>
      </c>
      <c r="G182" t="s">
        <v>22</v>
      </c>
      <c r="H182" t="s">
        <v>50</v>
      </c>
      <c r="I182" t="s">
        <v>23</v>
      </c>
      <c r="J182" s="1">
        <v>44318.583333333336</v>
      </c>
      <c r="K182" s="1">
        <v>44319.759085648147</v>
      </c>
      <c r="L182" s="1">
        <v>44465</v>
      </c>
      <c r="M182" s="4" t="str">
        <f t="shared" ca="1" si="2"/>
        <v>In the future</v>
      </c>
      <c r="N182" t="s">
        <v>312</v>
      </c>
      <c r="O182" t="s">
        <v>311</v>
      </c>
      <c r="P182" t="s">
        <v>312</v>
      </c>
      <c r="Q182" t="s">
        <v>27</v>
      </c>
      <c r="R182" s="1">
        <v>45195</v>
      </c>
    </row>
    <row r="183" spans="1:18" hidden="1" x14ac:dyDescent="0.35">
      <c r="A183">
        <v>48083</v>
      </c>
      <c r="B183" t="s">
        <v>17</v>
      </c>
      <c r="C183" t="s">
        <v>310</v>
      </c>
      <c r="D183" t="s">
        <v>19</v>
      </c>
      <c r="E183" t="s">
        <v>50</v>
      </c>
      <c r="F183" t="s">
        <v>21</v>
      </c>
      <c r="G183" t="s">
        <v>30</v>
      </c>
      <c r="H183" t="s">
        <v>50</v>
      </c>
      <c r="I183" t="s">
        <v>23</v>
      </c>
      <c r="J183" s="1" t="s">
        <v>32</v>
      </c>
      <c r="K183" s="1">
        <v>44319.300949074073</v>
      </c>
      <c r="L183" s="1">
        <v>44830</v>
      </c>
      <c r="M183" s="4" t="str">
        <f t="shared" ca="1" si="2"/>
        <v>In the future</v>
      </c>
      <c r="N183" t="s">
        <v>24</v>
      </c>
      <c r="O183" t="s">
        <v>311</v>
      </c>
      <c r="P183" t="s">
        <v>312</v>
      </c>
      <c r="Q183" t="s">
        <v>27</v>
      </c>
      <c r="R183" s="1">
        <v>45195</v>
      </c>
    </row>
    <row r="184" spans="1:18" hidden="1" x14ac:dyDescent="0.35">
      <c r="A184">
        <v>48084</v>
      </c>
      <c r="B184" t="s">
        <v>17</v>
      </c>
      <c r="C184" t="s">
        <v>310</v>
      </c>
      <c r="D184" t="s">
        <v>19</v>
      </c>
      <c r="E184" t="s">
        <v>50</v>
      </c>
      <c r="F184" t="s">
        <v>21</v>
      </c>
      <c r="G184" t="s">
        <v>30</v>
      </c>
      <c r="H184" t="s">
        <v>50</v>
      </c>
      <c r="I184" t="s">
        <v>23</v>
      </c>
      <c r="J184" s="1" t="s">
        <v>32</v>
      </c>
      <c r="K184" s="1">
        <v>44319.300949074073</v>
      </c>
      <c r="L184" s="1">
        <v>45195</v>
      </c>
      <c r="M184" s="4" t="str">
        <f t="shared" ca="1" si="2"/>
        <v>In the future</v>
      </c>
      <c r="N184" t="s">
        <v>24</v>
      </c>
      <c r="O184" t="s">
        <v>311</v>
      </c>
      <c r="P184" t="s">
        <v>312</v>
      </c>
      <c r="Q184" t="s">
        <v>27</v>
      </c>
      <c r="R184" s="1">
        <v>45195</v>
      </c>
    </row>
    <row r="185" spans="1:18" hidden="1" x14ac:dyDescent="0.35">
      <c r="A185">
        <v>17240</v>
      </c>
      <c r="B185" t="s">
        <v>17</v>
      </c>
      <c r="C185" t="s">
        <v>313</v>
      </c>
      <c r="D185" t="s">
        <v>92</v>
      </c>
      <c r="E185" t="s">
        <v>97</v>
      </c>
      <c r="F185" t="s">
        <v>51</v>
      </c>
      <c r="G185" t="s">
        <v>22</v>
      </c>
      <c r="H185" t="s">
        <v>97</v>
      </c>
      <c r="I185" t="s">
        <v>193</v>
      </c>
      <c r="J185" s="1">
        <v>43677.583333333336</v>
      </c>
      <c r="K185" s="1" t="s">
        <v>32</v>
      </c>
      <c r="L185" s="1">
        <v>43678</v>
      </c>
      <c r="M185" s="4" t="str">
        <f t="shared" ca="1" si="2"/>
        <v>Over 12 months</v>
      </c>
      <c r="N185" t="s">
        <v>32</v>
      </c>
      <c r="O185" t="s">
        <v>139</v>
      </c>
      <c r="P185" t="s">
        <v>140</v>
      </c>
      <c r="Q185" t="s">
        <v>27</v>
      </c>
      <c r="R185" s="1">
        <v>44678</v>
      </c>
    </row>
    <row r="186" spans="1:18" hidden="1" x14ac:dyDescent="0.35">
      <c r="A186">
        <v>32876</v>
      </c>
      <c r="B186" t="s">
        <v>17</v>
      </c>
      <c r="C186" t="s">
        <v>313</v>
      </c>
      <c r="D186" t="s">
        <v>92</v>
      </c>
      <c r="E186" t="s">
        <v>97</v>
      </c>
      <c r="F186" t="s">
        <v>51</v>
      </c>
      <c r="G186" t="s">
        <v>22</v>
      </c>
      <c r="H186" t="s">
        <v>97</v>
      </c>
      <c r="I186" t="s">
        <v>191</v>
      </c>
      <c r="J186" s="1">
        <v>44062.583333333336</v>
      </c>
      <c r="K186" s="1">
        <v>44063.677430555559</v>
      </c>
      <c r="L186" s="1">
        <v>43948</v>
      </c>
      <c r="M186" s="4" t="str">
        <f t="shared" ca="1" si="2"/>
        <v>Over 12 months</v>
      </c>
      <c r="N186" t="s">
        <v>101</v>
      </c>
      <c r="O186" t="s">
        <v>139</v>
      </c>
      <c r="P186" t="s">
        <v>140</v>
      </c>
      <c r="Q186" t="s">
        <v>27</v>
      </c>
      <c r="R186" s="1">
        <v>44678</v>
      </c>
    </row>
    <row r="187" spans="1:18" hidden="1" x14ac:dyDescent="0.35">
      <c r="A187">
        <v>53718</v>
      </c>
      <c r="B187" t="s">
        <v>17</v>
      </c>
      <c r="C187" t="s">
        <v>313</v>
      </c>
      <c r="D187" t="s">
        <v>92</v>
      </c>
      <c r="E187" t="s">
        <v>97</v>
      </c>
      <c r="F187" t="s">
        <v>21</v>
      </c>
      <c r="G187" t="s">
        <v>30</v>
      </c>
      <c r="H187" t="s">
        <v>97</v>
      </c>
      <c r="I187" t="s">
        <v>314</v>
      </c>
      <c r="J187" s="1" t="s">
        <v>32</v>
      </c>
      <c r="K187" s="1">
        <v>44413.629201388889</v>
      </c>
      <c r="L187" s="1">
        <v>44412</v>
      </c>
      <c r="M187" s="4" t="str">
        <f t="shared" ca="1" si="2"/>
        <v>Less than 12 months</v>
      </c>
      <c r="N187" t="s">
        <v>140</v>
      </c>
      <c r="O187" t="s">
        <v>139</v>
      </c>
      <c r="P187" t="s">
        <v>140</v>
      </c>
      <c r="Q187" t="s">
        <v>27</v>
      </c>
      <c r="R187" s="1">
        <v>44678</v>
      </c>
    </row>
    <row r="188" spans="1:18" hidden="1" x14ac:dyDescent="0.35">
      <c r="A188">
        <v>17210</v>
      </c>
      <c r="B188" t="s">
        <v>17</v>
      </c>
      <c r="C188" t="s">
        <v>315</v>
      </c>
      <c r="D188" t="s">
        <v>92</v>
      </c>
      <c r="E188" t="s">
        <v>97</v>
      </c>
      <c r="F188" t="s">
        <v>51</v>
      </c>
      <c r="G188" t="s">
        <v>22</v>
      </c>
      <c r="H188" t="s">
        <v>97</v>
      </c>
      <c r="I188" t="s">
        <v>193</v>
      </c>
      <c r="J188" s="1">
        <v>43677.583333333336</v>
      </c>
      <c r="K188" s="1" t="s">
        <v>32</v>
      </c>
      <c r="L188" s="1">
        <v>43678</v>
      </c>
      <c r="M188" s="4" t="str">
        <f t="shared" ca="1" si="2"/>
        <v>Over 12 months</v>
      </c>
      <c r="N188" t="s">
        <v>32</v>
      </c>
      <c r="O188" t="s">
        <v>268</v>
      </c>
      <c r="P188" t="s">
        <v>269</v>
      </c>
      <c r="Q188" t="s">
        <v>27</v>
      </c>
      <c r="R188" s="1">
        <v>45356</v>
      </c>
    </row>
    <row r="189" spans="1:18" hidden="1" x14ac:dyDescent="0.35">
      <c r="A189">
        <v>35958</v>
      </c>
      <c r="B189" t="s">
        <v>17</v>
      </c>
      <c r="C189" t="s">
        <v>315</v>
      </c>
      <c r="D189" t="s">
        <v>92</v>
      </c>
      <c r="E189" t="s">
        <v>97</v>
      </c>
      <c r="F189" t="s">
        <v>21</v>
      </c>
      <c r="G189" t="s">
        <v>22</v>
      </c>
      <c r="H189" t="s">
        <v>97</v>
      </c>
      <c r="I189" t="s">
        <v>316</v>
      </c>
      <c r="J189" s="1">
        <v>44111.541666666664</v>
      </c>
      <c r="K189" s="1">
        <v>44112.633715277778</v>
      </c>
      <c r="L189" s="1">
        <v>44113</v>
      </c>
      <c r="M189" s="4" t="str">
        <f t="shared" ca="1" si="2"/>
        <v>Less than 12 months</v>
      </c>
      <c r="N189" t="s">
        <v>269</v>
      </c>
      <c r="O189" t="s">
        <v>268</v>
      </c>
      <c r="P189" t="s">
        <v>269</v>
      </c>
      <c r="Q189" t="s">
        <v>27</v>
      </c>
      <c r="R189" s="1">
        <v>45356</v>
      </c>
    </row>
    <row r="190" spans="1:18" hidden="1" x14ac:dyDescent="0.35">
      <c r="A190">
        <v>16199</v>
      </c>
      <c r="B190" t="s">
        <v>17</v>
      </c>
      <c r="C190" t="s">
        <v>317</v>
      </c>
      <c r="D190" t="s">
        <v>92</v>
      </c>
      <c r="E190" t="s">
        <v>97</v>
      </c>
      <c r="F190" t="s">
        <v>51</v>
      </c>
      <c r="G190" t="s">
        <v>22</v>
      </c>
      <c r="H190" t="s">
        <v>97</v>
      </c>
      <c r="I190" t="s">
        <v>63</v>
      </c>
      <c r="J190" s="1">
        <v>43654.583333333336</v>
      </c>
      <c r="K190" s="1" t="s">
        <v>32</v>
      </c>
      <c r="L190" s="1">
        <v>43655</v>
      </c>
      <c r="M190" s="4" t="str">
        <f t="shared" ca="1" si="2"/>
        <v>Over 12 months</v>
      </c>
      <c r="N190" t="s">
        <v>32</v>
      </c>
      <c r="O190" t="s">
        <v>108</v>
      </c>
      <c r="P190" t="s">
        <v>109</v>
      </c>
      <c r="Q190" t="s">
        <v>27</v>
      </c>
      <c r="R190" s="1">
        <v>44598</v>
      </c>
    </row>
    <row r="191" spans="1:18" hidden="1" x14ac:dyDescent="0.35">
      <c r="A191">
        <v>46324</v>
      </c>
      <c r="B191" t="s">
        <v>17</v>
      </c>
      <c r="C191" t="s">
        <v>317</v>
      </c>
      <c r="D191" t="s">
        <v>92</v>
      </c>
      <c r="E191" t="s">
        <v>97</v>
      </c>
      <c r="F191" t="s">
        <v>43</v>
      </c>
      <c r="G191" t="s">
        <v>30</v>
      </c>
      <c r="H191" t="s">
        <v>97</v>
      </c>
      <c r="I191" t="s">
        <v>309</v>
      </c>
      <c r="J191" s="1" t="s">
        <v>32</v>
      </c>
      <c r="K191" s="1">
        <v>44292.380590277775</v>
      </c>
      <c r="L191" s="1">
        <v>44292</v>
      </c>
      <c r="M191" s="4" t="str">
        <f t="shared" ca="1" si="2"/>
        <v>Less than 12 months</v>
      </c>
      <c r="N191" t="s">
        <v>101</v>
      </c>
      <c r="O191" t="s">
        <v>108</v>
      </c>
      <c r="P191" t="s">
        <v>109</v>
      </c>
      <c r="Q191" t="s">
        <v>27</v>
      </c>
      <c r="R191" s="1">
        <v>44598</v>
      </c>
    </row>
    <row r="192" spans="1:18" hidden="1" x14ac:dyDescent="0.35">
      <c r="A192">
        <v>35871</v>
      </c>
      <c r="B192" t="s">
        <v>17</v>
      </c>
      <c r="C192" t="s">
        <v>318</v>
      </c>
      <c r="D192" t="s">
        <v>92</v>
      </c>
      <c r="E192" t="s">
        <v>97</v>
      </c>
      <c r="F192" t="s">
        <v>51</v>
      </c>
      <c r="G192" t="s">
        <v>22</v>
      </c>
      <c r="H192" t="s">
        <v>97</v>
      </c>
      <c r="I192" t="s">
        <v>167</v>
      </c>
      <c r="J192" s="1">
        <v>44110.541666666664</v>
      </c>
      <c r="K192" s="1">
        <v>44111.555798611109</v>
      </c>
      <c r="L192" s="1">
        <v>44076</v>
      </c>
      <c r="M192" s="4" t="str">
        <f t="shared" ca="1" si="2"/>
        <v>Less than 12 months</v>
      </c>
      <c r="N192" t="s">
        <v>101</v>
      </c>
      <c r="O192" t="s">
        <v>170</v>
      </c>
      <c r="P192" t="s">
        <v>171</v>
      </c>
      <c r="Q192" t="s">
        <v>27</v>
      </c>
      <c r="R192" s="1">
        <v>44123</v>
      </c>
    </row>
    <row r="193" spans="1:18" hidden="1" x14ac:dyDescent="0.35">
      <c r="A193">
        <v>26255</v>
      </c>
      <c r="B193" t="s">
        <v>17</v>
      </c>
      <c r="C193" t="s">
        <v>319</v>
      </c>
      <c r="D193" t="s">
        <v>92</v>
      </c>
      <c r="E193" t="s">
        <v>50</v>
      </c>
      <c r="F193" t="s">
        <v>51</v>
      </c>
      <c r="G193" t="s">
        <v>22</v>
      </c>
      <c r="H193" t="s">
        <v>50</v>
      </c>
      <c r="I193" t="s">
        <v>63</v>
      </c>
      <c r="J193" s="1">
        <v>43891.541666666664</v>
      </c>
      <c r="K193" s="1" t="s">
        <v>32</v>
      </c>
      <c r="L193" s="1">
        <v>43892</v>
      </c>
      <c r="M193" s="4" t="str">
        <f t="shared" ca="1" si="2"/>
        <v>Over 12 months</v>
      </c>
      <c r="N193" t="s">
        <v>32</v>
      </c>
      <c r="O193" t="s">
        <v>320</v>
      </c>
      <c r="P193" t="s">
        <v>321</v>
      </c>
      <c r="Q193" t="s">
        <v>27</v>
      </c>
      <c r="R193" s="1">
        <v>45146</v>
      </c>
    </row>
    <row r="194" spans="1:18" hidden="1" x14ac:dyDescent="0.35">
      <c r="A194">
        <v>37129</v>
      </c>
      <c r="B194" t="s">
        <v>17</v>
      </c>
      <c r="C194" t="s">
        <v>319</v>
      </c>
      <c r="D194" t="s">
        <v>92</v>
      </c>
      <c r="E194" t="s">
        <v>50</v>
      </c>
      <c r="F194" t="s">
        <v>21</v>
      </c>
      <c r="G194" t="s">
        <v>22</v>
      </c>
      <c r="H194" t="s">
        <v>50</v>
      </c>
      <c r="I194" t="s">
        <v>52</v>
      </c>
      <c r="J194" s="1">
        <v>44136.541666666664</v>
      </c>
      <c r="K194" s="1">
        <v>44137.315821759257</v>
      </c>
      <c r="L194" s="1">
        <v>44051</v>
      </c>
      <c r="M194" s="4" t="str">
        <f t="shared" ca="1" si="2"/>
        <v>Less than 12 months</v>
      </c>
      <c r="N194" t="s">
        <v>24</v>
      </c>
      <c r="O194" t="s">
        <v>320</v>
      </c>
      <c r="P194" t="s">
        <v>321</v>
      </c>
      <c r="Q194" t="s">
        <v>27</v>
      </c>
      <c r="R194" s="1">
        <v>45146</v>
      </c>
    </row>
    <row r="195" spans="1:18" hidden="1" x14ac:dyDescent="0.35">
      <c r="A195">
        <v>18841</v>
      </c>
      <c r="B195" t="s">
        <v>17</v>
      </c>
      <c r="C195" t="s">
        <v>322</v>
      </c>
      <c r="D195" t="s">
        <v>92</v>
      </c>
      <c r="E195" t="s">
        <v>97</v>
      </c>
      <c r="F195" t="s">
        <v>51</v>
      </c>
      <c r="G195" t="s">
        <v>22</v>
      </c>
      <c r="H195" t="s">
        <v>97</v>
      </c>
      <c r="I195" t="s">
        <v>323</v>
      </c>
      <c r="J195" s="1">
        <v>43718.583333333336</v>
      </c>
      <c r="K195" s="1" t="s">
        <v>32</v>
      </c>
      <c r="L195" s="1">
        <v>43719</v>
      </c>
      <c r="M195" s="4" t="str">
        <f t="shared" ref="M195:M258" ca="1" si="3">IF(ISNUMBER(DATEDIF(L195, TODAY(), "M")),IF(DATEDIF(L195, TODAY(),"M")&gt;12,"Over 12 months", "Less than 12 months"),"In the future")</f>
        <v>Over 12 months</v>
      </c>
      <c r="N195" t="s">
        <v>32</v>
      </c>
      <c r="O195" t="s">
        <v>324</v>
      </c>
      <c r="P195" t="s">
        <v>325</v>
      </c>
      <c r="Q195" t="s">
        <v>27</v>
      </c>
      <c r="R195" s="1">
        <v>45134</v>
      </c>
    </row>
    <row r="196" spans="1:18" hidden="1" x14ac:dyDescent="0.35">
      <c r="A196">
        <v>18841</v>
      </c>
      <c r="B196" t="s">
        <v>17</v>
      </c>
      <c r="C196" t="s">
        <v>322</v>
      </c>
      <c r="D196" t="s">
        <v>92</v>
      </c>
      <c r="E196" t="s">
        <v>97</v>
      </c>
      <c r="F196" t="s">
        <v>51</v>
      </c>
      <c r="G196" t="s">
        <v>22</v>
      </c>
      <c r="H196" t="s">
        <v>97</v>
      </c>
      <c r="I196" t="s">
        <v>323</v>
      </c>
      <c r="J196" s="1">
        <v>43718.583333333336</v>
      </c>
      <c r="K196" s="1" t="s">
        <v>32</v>
      </c>
      <c r="L196" s="1">
        <v>43719</v>
      </c>
      <c r="M196" s="4" t="str">
        <f t="shared" ca="1" si="3"/>
        <v>Over 12 months</v>
      </c>
      <c r="N196" t="s">
        <v>32</v>
      </c>
      <c r="O196" t="s">
        <v>326</v>
      </c>
      <c r="P196" t="s">
        <v>327</v>
      </c>
      <c r="Q196" t="s">
        <v>27</v>
      </c>
      <c r="R196" s="1">
        <v>45134</v>
      </c>
    </row>
    <row r="197" spans="1:18" hidden="1" x14ac:dyDescent="0.35">
      <c r="A197">
        <v>33715</v>
      </c>
      <c r="B197" t="s">
        <v>17</v>
      </c>
      <c r="C197" t="s">
        <v>322</v>
      </c>
      <c r="D197" t="s">
        <v>92</v>
      </c>
      <c r="E197" t="s">
        <v>97</v>
      </c>
      <c r="F197" t="s">
        <v>51</v>
      </c>
      <c r="G197" t="s">
        <v>22</v>
      </c>
      <c r="H197" t="s">
        <v>97</v>
      </c>
      <c r="I197" t="s">
        <v>100</v>
      </c>
      <c r="J197" s="1">
        <v>44082.583333333336</v>
      </c>
      <c r="K197" s="1">
        <v>44083.630127314813</v>
      </c>
      <c r="L197" s="1">
        <v>44039</v>
      </c>
      <c r="M197" s="4" t="str">
        <f t="shared" ca="1" si="3"/>
        <v>Less than 12 months</v>
      </c>
      <c r="N197" t="s">
        <v>101</v>
      </c>
      <c r="O197" t="s">
        <v>324</v>
      </c>
      <c r="P197" t="s">
        <v>325</v>
      </c>
      <c r="Q197" t="s">
        <v>27</v>
      </c>
      <c r="R197" s="1">
        <v>45134</v>
      </c>
    </row>
    <row r="198" spans="1:18" hidden="1" x14ac:dyDescent="0.35">
      <c r="A198">
        <v>33715</v>
      </c>
      <c r="B198" t="s">
        <v>17</v>
      </c>
      <c r="C198" t="s">
        <v>322</v>
      </c>
      <c r="D198" t="s">
        <v>92</v>
      </c>
      <c r="E198" t="s">
        <v>97</v>
      </c>
      <c r="F198" t="s">
        <v>51</v>
      </c>
      <c r="G198" t="s">
        <v>22</v>
      </c>
      <c r="H198" t="s">
        <v>97</v>
      </c>
      <c r="I198" t="s">
        <v>100</v>
      </c>
      <c r="J198" s="1">
        <v>44082.583333333336</v>
      </c>
      <c r="K198" s="1">
        <v>44083.630127314813</v>
      </c>
      <c r="L198" s="1">
        <v>44039</v>
      </c>
      <c r="M198" s="4" t="str">
        <f t="shared" ca="1" si="3"/>
        <v>Less than 12 months</v>
      </c>
      <c r="N198" t="s">
        <v>101</v>
      </c>
      <c r="O198" t="s">
        <v>326</v>
      </c>
      <c r="P198" t="s">
        <v>327</v>
      </c>
      <c r="Q198" t="s">
        <v>27</v>
      </c>
      <c r="R198" s="1">
        <v>45134</v>
      </c>
    </row>
    <row r="199" spans="1:18" hidden="1" x14ac:dyDescent="0.35">
      <c r="A199">
        <v>26363</v>
      </c>
      <c r="B199" t="s">
        <v>17</v>
      </c>
      <c r="C199" t="s">
        <v>328</v>
      </c>
      <c r="D199" t="s">
        <v>92</v>
      </c>
      <c r="E199" t="s">
        <v>50</v>
      </c>
      <c r="F199" t="s">
        <v>51</v>
      </c>
      <c r="G199" t="s">
        <v>22</v>
      </c>
      <c r="H199" t="s">
        <v>50</v>
      </c>
      <c r="I199" t="s">
        <v>63</v>
      </c>
      <c r="J199" s="1">
        <v>43892.541666666664</v>
      </c>
      <c r="K199" s="1" t="s">
        <v>32</v>
      </c>
      <c r="L199" s="1">
        <v>43893</v>
      </c>
      <c r="M199" s="4" t="str">
        <f t="shared" ca="1" si="3"/>
        <v>Over 12 months</v>
      </c>
      <c r="N199" t="s">
        <v>32</v>
      </c>
      <c r="O199" t="s">
        <v>329</v>
      </c>
      <c r="P199" t="s">
        <v>330</v>
      </c>
      <c r="Q199" t="s">
        <v>27</v>
      </c>
      <c r="R199" s="1">
        <v>45022</v>
      </c>
    </row>
    <row r="200" spans="1:18" hidden="1" x14ac:dyDescent="0.35">
      <c r="A200">
        <v>52657</v>
      </c>
      <c r="B200" t="s">
        <v>17</v>
      </c>
      <c r="C200" t="s">
        <v>328</v>
      </c>
      <c r="D200" t="s">
        <v>92</v>
      </c>
      <c r="E200" t="s">
        <v>50</v>
      </c>
      <c r="F200" t="s">
        <v>43</v>
      </c>
      <c r="G200" t="s">
        <v>30</v>
      </c>
      <c r="H200" t="s">
        <v>50</v>
      </c>
      <c r="I200" t="s">
        <v>309</v>
      </c>
      <c r="J200" s="1" t="s">
        <v>32</v>
      </c>
      <c r="K200" s="1">
        <v>44397.45076388889</v>
      </c>
      <c r="L200" s="1">
        <v>44258</v>
      </c>
      <c r="M200" s="4" t="str">
        <f t="shared" ca="1" si="3"/>
        <v>Less than 12 months</v>
      </c>
      <c r="N200" t="s">
        <v>24</v>
      </c>
      <c r="O200" t="s">
        <v>329</v>
      </c>
      <c r="P200" t="s">
        <v>330</v>
      </c>
      <c r="Q200" t="s">
        <v>27</v>
      </c>
      <c r="R200" s="1">
        <v>45022</v>
      </c>
    </row>
    <row r="201" spans="1:18" hidden="1" x14ac:dyDescent="0.35">
      <c r="A201">
        <v>31062</v>
      </c>
      <c r="B201" t="s">
        <v>17</v>
      </c>
      <c r="C201" t="s">
        <v>331</v>
      </c>
      <c r="D201" t="s">
        <v>19</v>
      </c>
      <c r="E201" t="s">
        <v>50</v>
      </c>
      <c r="F201" t="s">
        <v>51</v>
      </c>
      <c r="G201" t="s">
        <v>22</v>
      </c>
      <c r="H201" t="s">
        <v>50</v>
      </c>
      <c r="I201" t="s">
        <v>67</v>
      </c>
      <c r="J201" s="1">
        <v>44021.583333333336</v>
      </c>
      <c r="K201" s="1">
        <v>44022.59202546296</v>
      </c>
      <c r="L201" s="1">
        <v>43818</v>
      </c>
      <c r="M201" s="4" t="str">
        <f t="shared" ca="1" si="3"/>
        <v>Over 12 months</v>
      </c>
      <c r="N201" t="s">
        <v>24</v>
      </c>
      <c r="O201" t="s">
        <v>332</v>
      </c>
      <c r="P201" t="s">
        <v>333</v>
      </c>
      <c r="Q201" t="s">
        <v>27</v>
      </c>
      <c r="R201" s="1">
        <v>44914</v>
      </c>
    </row>
    <row r="202" spans="1:18" hidden="1" x14ac:dyDescent="0.35">
      <c r="A202">
        <v>16588</v>
      </c>
      <c r="B202" t="s">
        <v>17</v>
      </c>
      <c r="C202" t="s">
        <v>334</v>
      </c>
      <c r="D202" t="s">
        <v>92</v>
      </c>
      <c r="E202" t="s">
        <v>132</v>
      </c>
      <c r="F202" t="s">
        <v>51</v>
      </c>
      <c r="G202" t="s">
        <v>22</v>
      </c>
      <c r="H202" t="s">
        <v>132</v>
      </c>
      <c r="I202" t="s">
        <v>63</v>
      </c>
      <c r="J202" s="1">
        <v>43663.583333333336</v>
      </c>
      <c r="K202" s="1" t="s">
        <v>32</v>
      </c>
      <c r="L202" s="1">
        <v>43664</v>
      </c>
      <c r="M202" s="4" t="str">
        <f t="shared" ca="1" si="3"/>
        <v>Over 12 months</v>
      </c>
      <c r="N202" t="s">
        <v>32</v>
      </c>
      <c r="O202" t="s">
        <v>335</v>
      </c>
      <c r="P202" t="s">
        <v>336</v>
      </c>
      <c r="Q202" t="s">
        <v>27</v>
      </c>
      <c r="R202" s="1">
        <v>45146</v>
      </c>
    </row>
    <row r="203" spans="1:18" hidden="1" x14ac:dyDescent="0.35">
      <c r="A203">
        <v>16588</v>
      </c>
      <c r="B203" t="s">
        <v>17</v>
      </c>
      <c r="C203" t="s">
        <v>334</v>
      </c>
      <c r="D203" t="s">
        <v>92</v>
      </c>
      <c r="E203" t="s">
        <v>132</v>
      </c>
      <c r="F203" t="s">
        <v>51</v>
      </c>
      <c r="G203" t="s">
        <v>22</v>
      </c>
      <c r="H203" t="s">
        <v>132</v>
      </c>
      <c r="I203" t="s">
        <v>63</v>
      </c>
      <c r="J203" s="1">
        <v>43663.583333333336</v>
      </c>
      <c r="K203" s="1" t="s">
        <v>32</v>
      </c>
      <c r="L203" s="1">
        <v>43664</v>
      </c>
      <c r="M203" s="4" t="str">
        <f t="shared" ca="1" si="3"/>
        <v>Over 12 months</v>
      </c>
      <c r="N203" t="s">
        <v>32</v>
      </c>
      <c r="O203" t="s">
        <v>337</v>
      </c>
      <c r="P203" t="s">
        <v>338</v>
      </c>
      <c r="Q203" t="s">
        <v>27</v>
      </c>
      <c r="R203" s="1">
        <v>45146</v>
      </c>
    </row>
    <row r="204" spans="1:18" hidden="1" x14ac:dyDescent="0.35">
      <c r="A204">
        <v>28052</v>
      </c>
      <c r="B204" t="s">
        <v>17</v>
      </c>
      <c r="C204" t="s">
        <v>339</v>
      </c>
      <c r="D204" t="s">
        <v>92</v>
      </c>
      <c r="E204" t="s">
        <v>132</v>
      </c>
      <c r="F204" t="s">
        <v>51</v>
      </c>
      <c r="G204" t="s">
        <v>22</v>
      </c>
      <c r="H204" t="s">
        <v>132</v>
      </c>
      <c r="I204" t="s">
        <v>63</v>
      </c>
      <c r="J204" s="1">
        <v>43950.583333333336</v>
      </c>
      <c r="K204" s="1">
        <v>43951.351944444446</v>
      </c>
      <c r="L204" s="1">
        <v>43790</v>
      </c>
      <c r="M204" s="4" t="str">
        <f t="shared" ca="1" si="3"/>
        <v>Over 12 months</v>
      </c>
      <c r="N204" t="s">
        <v>24</v>
      </c>
      <c r="O204" t="s">
        <v>335</v>
      </c>
      <c r="P204" t="s">
        <v>336</v>
      </c>
      <c r="Q204" t="s">
        <v>27</v>
      </c>
      <c r="R204" s="1">
        <v>45251</v>
      </c>
    </row>
    <row r="205" spans="1:18" hidden="1" x14ac:dyDescent="0.35">
      <c r="A205">
        <v>22528</v>
      </c>
      <c r="B205" t="s">
        <v>17</v>
      </c>
      <c r="C205" t="s">
        <v>340</v>
      </c>
      <c r="D205" t="s">
        <v>92</v>
      </c>
      <c r="E205" t="s">
        <v>20</v>
      </c>
      <c r="F205" t="s">
        <v>51</v>
      </c>
      <c r="G205" t="s">
        <v>22</v>
      </c>
      <c r="H205" t="s">
        <v>20</v>
      </c>
      <c r="I205" t="s">
        <v>63</v>
      </c>
      <c r="J205" s="1">
        <v>43811.541666666664</v>
      </c>
      <c r="K205" s="1" t="s">
        <v>32</v>
      </c>
      <c r="L205" s="1">
        <v>43812</v>
      </c>
      <c r="M205" s="4" t="str">
        <f t="shared" ca="1" si="3"/>
        <v>Over 12 months</v>
      </c>
      <c r="N205" t="s">
        <v>32</v>
      </c>
      <c r="O205" t="s">
        <v>341</v>
      </c>
      <c r="P205" t="s">
        <v>342</v>
      </c>
      <c r="Q205" t="s">
        <v>27</v>
      </c>
      <c r="R205" s="1">
        <v>45215</v>
      </c>
    </row>
    <row r="206" spans="1:18" hidden="1" x14ac:dyDescent="0.35">
      <c r="A206">
        <v>22720</v>
      </c>
      <c r="B206" t="s">
        <v>17</v>
      </c>
      <c r="C206" t="s">
        <v>343</v>
      </c>
      <c r="D206" t="s">
        <v>92</v>
      </c>
      <c r="E206" t="s">
        <v>50</v>
      </c>
      <c r="F206" t="s">
        <v>51</v>
      </c>
      <c r="G206" t="s">
        <v>22</v>
      </c>
      <c r="H206" t="s">
        <v>50</v>
      </c>
      <c r="I206" t="s">
        <v>63</v>
      </c>
      <c r="J206" s="1">
        <v>43816.541666666664</v>
      </c>
      <c r="K206" s="1" t="s">
        <v>32</v>
      </c>
      <c r="L206" s="1">
        <v>43817</v>
      </c>
      <c r="M206" s="4" t="str">
        <f t="shared" ca="1" si="3"/>
        <v>Over 12 months</v>
      </c>
      <c r="N206" t="s">
        <v>32</v>
      </c>
      <c r="O206" t="s">
        <v>344</v>
      </c>
      <c r="P206" t="s">
        <v>345</v>
      </c>
      <c r="Q206" t="s">
        <v>27</v>
      </c>
      <c r="R206" s="1">
        <v>45223</v>
      </c>
    </row>
    <row r="207" spans="1:18" hidden="1" x14ac:dyDescent="0.35">
      <c r="A207">
        <v>25409</v>
      </c>
      <c r="B207" t="s">
        <v>17</v>
      </c>
      <c r="C207" t="s">
        <v>346</v>
      </c>
      <c r="D207" t="s">
        <v>92</v>
      </c>
      <c r="E207" t="s">
        <v>97</v>
      </c>
      <c r="F207" t="s">
        <v>51</v>
      </c>
      <c r="G207" t="s">
        <v>22</v>
      </c>
      <c r="H207" t="s">
        <v>97</v>
      </c>
      <c r="I207" t="s">
        <v>63</v>
      </c>
      <c r="J207" s="1">
        <v>43871.541666666664</v>
      </c>
      <c r="K207" s="1" t="s">
        <v>32</v>
      </c>
      <c r="L207" s="1">
        <v>43867</v>
      </c>
      <c r="M207" s="4" t="str">
        <f t="shared" ca="1" si="3"/>
        <v>Over 12 months</v>
      </c>
      <c r="N207" t="s">
        <v>32</v>
      </c>
      <c r="O207" t="s">
        <v>177</v>
      </c>
      <c r="P207" t="s">
        <v>178</v>
      </c>
      <c r="Q207" t="s">
        <v>27</v>
      </c>
      <c r="R207" s="1">
        <v>45204</v>
      </c>
    </row>
    <row r="208" spans="1:18" hidden="1" x14ac:dyDescent="0.35">
      <c r="A208">
        <v>37731</v>
      </c>
      <c r="B208" t="s">
        <v>17</v>
      </c>
      <c r="C208" t="s">
        <v>346</v>
      </c>
      <c r="D208" t="s">
        <v>92</v>
      </c>
      <c r="E208" t="s">
        <v>97</v>
      </c>
      <c r="F208" t="s">
        <v>21</v>
      </c>
      <c r="G208" t="s">
        <v>22</v>
      </c>
      <c r="H208" t="s">
        <v>97</v>
      </c>
      <c r="I208" t="s">
        <v>52</v>
      </c>
      <c r="J208" s="1">
        <v>44151.541666666664</v>
      </c>
      <c r="K208" s="1">
        <v>44152.619722222225</v>
      </c>
      <c r="L208" s="1">
        <v>44145</v>
      </c>
      <c r="M208" s="4" t="str">
        <f t="shared" ca="1" si="3"/>
        <v>Less than 12 months</v>
      </c>
      <c r="N208" t="s">
        <v>178</v>
      </c>
      <c r="O208" t="s">
        <v>177</v>
      </c>
      <c r="P208" t="s">
        <v>178</v>
      </c>
      <c r="Q208" t="s">
        <v>27</v>
      </c>
      <c r="R208" s="1">
        <v>45204</v>
      </c>
    </row>
    <row r="209" spans="1:18" hidden="1" x14ac:dyDescent="0.35">
      <c r="A209">
        <v>51610</v>
      </c>
      <c r="B209" t="s">
        <v>17</v>
      </c>
      <c r="C209" t="s">
        <v>346</v>
      </c>
      <c r="D209" t="s">
        <v>92</v>
      </c>
      <c r="E209" t="s">
        <v>97</v>
      </c>
      <c r="F209" t="s">
        <v>21</v>
      </c>
      <c r="G209" t="s">
        <v>30</v>
      </c>
      <c r="H209" t="s">
        <v>97</v>
      </c>
      <c r="I209" t="s">
        <v>347</v>
      </c>
      <c r="J209" s="1" t="s">
        <v>32</v>
      </c>
      <c r="K209" s="1">
        <v>44378.585011574076</v>
      </c>
      <c r="L209" s="1">
        <v>44545</v>
      </c>
      <c r="M209" s="4" t="str">
        <f t="shared" ca="1" si="3"/>
        <v>In the future</v>
      </c>
      <c r="N209" t="s">
        <v>101</v>
      </c>
      <c r="O209" t="s">
        <v>177</v>
      </c>
      <c r="P209" t="s">
        <v>178</v>
      </c>
      <c r="Q209" t="s">
        <v>27</v>
      </c>
      <c r="R209" s="1">
        <v>45204</v>
      </c>
    </row>
    <row r="210" spans="1:18" hidden="1" x14ac:dyDescent="0.35">
      <c r="A210">
        <v>17270</v>
      </c>
      <c r="B210" t="s">
        <v>17</v>
      </c>
      <c r="C210" t="s">
        <v>348</v>
      </c>
      <c r="D210" t="s">
        <v>92</v>
      </c>
      <c r="E210" t="s">
        <v>97</v>
      </c>
      <c r="F210" t="s">
        <v>51</v>
      </c>
      <c r="G210" t="s">
        <v>22</v>
      </c>
      <c r="H210" t="s">
        <v>97</v>
      </c>
      <c r="I210" t="s">
        <v>193</v>
      </c>
      <c r="J210" s="1">
        <v>43678.583333333336</v>
      </c>
      <c r="K210" s="1" t="s">
        <v>32</v>
      </c>
      <c r="L210" s="1">
        <v>43679</v>
      </c>
      <c r="M210" s="4" t="str">
        <f t="shared" ca="1" si="3"/>
        <v>Over 12 months</v>
      </c>
      <c r="N210" t="s">
        <v>32</v>
      </c>
      <c r="O210" t="s">
        <v>268</v>
      </c>
      <c r="P210" t="s">
        <v>269</v>
      </c>
      <c r="Q210" t="s">
        <v>27</v>
      </c>
      <c r="R210" s="1">
        <v>45265</v>
      </c>
    </row>
    <row r="211" spans="1:18" hidden="1" x14ac:dyDescent="0.35">
      <c r="A211">
        <v>33099</v>
      </c>
      <c r="B211" t="s">
        <v>17</v>
      </c>
      <c r="C211" t="s">
        <v>348</v>
      </c>
      <c r="D211" t="s">
        <v>92</v>
      </c>
      <c r="E211" t="s">
        <v>97</v>
      </c>
      <c r="F211" t="s">
        <v>51</v>
      </c>
      <c r="G211" t="s">
        <v>22</v>
      </c>
      <c r="H211" t="s">
        <v>97</v>
      </c>
      <c r="I211" t="s">
        <v>155</v>
      </c>
      <c r="J211" s="1">
        <v>44068.583333333336</v>
      </c>
      <c r="K211" s="1">
        <v>44069.633206018516</v>
      </c>
      <c r="L211" s="1">
        <v>44098</v>
      </c>
      <c r="M211" s="4" t="str">
        <f t="shared" ca="1" si="3"/>
        <v>Less than 12 months</v>
      </c>
      <c r="N211" t="s">
        <v>101</v>
      </c>
      <c r="O211" t="s">
        <v>268</v>
      </c>
      <c r="P211" t="s">
        <v>269</v>
      </c>
      <c r="Q211" t="s">
        <v>27</v>
      </c>
      <c r="R211" s="1">
        <v>45265</v>
      </c>
    </row>
    <row r="212" spans="1:18" hidden="1" x14ac:dyDescent="0.35">
      <c r="A212">
        <v>12423</v>
      </c>
      <c r="B212" t="s">
        <v>17</v>
      </c>
      <c r="C212" t="s">
        <v>349</v>
      </c>
      <c r="D212" t="s">
        <v>92</v>
      </c>
      <c r="E212" t="s">
        <v>97</v>
      </c>
      <c r="F212" t="s">
        <v>51</v>
      </c>
      <c r="G212" t="s">
        <v>169</v>
      </c>
      <c r="H212" t="s">
        <v>97</v>
      </c>
      <c r="I212" t="s">
        <v>266</v>
      </c>
      <c r="J212" s="1" t="s">
        <v>32</v>
      </c>
      <c r="K212" s="1" t="s">
        <v>32</v>
      </c>
      <c r="L212" s="1">
        <v>43588</v>
      </c>
      <c r="M212" s="4" t="str">
        <f t="shared" ca="1" si="3"/>
        <v>Over 12 months</v>
      </c>
      <c r="N212" t="s">
        <v>32</v>
      </c>
      <c r="O212" t="s">
        <v>170</v>
      </c>
      <c r="P212" t="s">
        <v>171</v>
      </c>
      <c r="Q212" t="s">
        <v>27</v>
      </c>
      <c r="R212" s="1">
        <v>45207</v>
      </c>
    </row>
    <row r="213" spans="1:18" hidden="1" x14ac:dyDescent="0.35">
      <c r="A213">
        <v>39570</v>
      </c>
      <c r="B213" t="s">
        <v>17</v>
      </c>
      <c r="C213" t="s">
        <v>349</v>
      </c>
      <c r="D213" t="s">
        <v>92</v>
      </c>
      <c r="E213" t="s">
        <v>97</v>
      </c>
      <c r="F213" t="s">
        <v>21</v>
      </c>
      <c r="G213" t="s">
        <v>22</v>
      </c>
      <c r="H213" t="s">
        <v>97</v>
      </c>
      <c r="I213" t="s">
        <v>350</v>
      </c>
      <c r="J213" s="1">
        <v>44180.541666666664</v>
      </c>
      <c r="K213" s="1">
        <v>44181.431655092594</v>
      </c>
      <c r="L213" s="1">
        <v>44172</v>
      </c>
      <c r="M213" s="4" t="str">
        <f t="shared" ca="1" si="3"/>
        <v>Less than 12 months</v>
      </c>
      <c r="N213" t="s">
        <v>171</v>
      </c>
      <c r="O213" t="s">
        <v>170</v>
      </c>
      <c r="P213" t="s">
        <v>171</v>
      </c>
      <c r="Q213" t="s">
        <v>27</v>
      </c>
      <c r="R213" s="1">
        <v>45207</v>
      </c>
    </row>
    <row r="214" spans="1:18" hidden="1" x14ac:dyDescent="0.35">
      <c r="A214">
        <v>50371</v>
      </c>
      <c r="B214" t="s">
        <v>17</v>
      </c>
      <c r="C214" t="s">
        <v>349</v>
      </c>
      <c r="D214" t="s">
        <v>92</v>
      </c>
      <c r="E214" t="s">
        <v>97</v>
      </c>
      <c r="F214" t="s">
        <v>21</v>
      </c>
      <c r="G214" t="s">
        <v>30</v>
      </c>
      <c r="H214" t="s">
        <v>97</v>
      </c>
      <c r="I214" t="s">
        <v>351</v>
      </c>
      <c r="J214" s="1" t="s">
        <v>32</v>
      </c>
      <c r="K214" s="1">
        <v>44375.60565972222</v>
      </c>
      <c r="L214" s="1">
        <v>44355</v>
      </c>
      <c r="M214" s="4" t="str">
        <f t="shared" ca="1" si="3"/>
        <v>Less than 12 months</v>
      </c>
      <c r="N214" t="s">
        <v>352</v>
      </c>
      <c r="O214" t="s">
        <v>170</v>
      </c>
      <c r="P214" t="s">
        <v>171</v>
      </c>
      <c r="Q214" t="s">
        <v>27</v>
      </c>
      <c r="R214" s="1">
        <v>45207</v>
      </c>
    </row>
    <row r="215" spans="1:18" hidden="1" x14ac:dyDescent="0.35">
      <c r="A215">
        <v>25265</v>
      </c>
      <c r="B215" t="s">
        <v>17</v>
      </c>
      <c r="C215" t="s">
        <v>353</v>
      </c>
      <c r="D215" t="s">
        <v>92</v>
      </c>
      <c r="E215" t="s">
        <v>97</v>
      </c>
      <c r="F215" t="s">
        <v>51</v>
      </c>
      <c r="G215" t="s">
        <v>22</v>
      </c>
      <c r="H215" t="s">
        <v>97</v>
      </c>
      <c r="I215" t="s">
        <v>63</v>
      </c>
      <c r="J215" s="1">
        <v>43865.541666666664</v>
      </c>
      <c r="K215" s="1" t="s">
        <v>32</v>
      </c>
      <c r="L215" s="1">
        <v>43866</v>
      </c>
      <c r="M215" s="4" t="str">
        <f t="shared" ca="1" si="3"/>
        <v>Over 12 months</v>
      </c>
      <c r="N215" t="s">
        <v>32</v>
      </c>
      <c r="O215" t="s">
        <v>354</v>
      </c>
      <c r="P215" t="s">
        <v>355</v>
      </c>
      <c r="Q215" t="s">
        <v>27</v>
      </c>
      <c r="R215" s="1">
        <v>45358</v>
      </c>
    </row>
    <row r="216" spans="1:18" hidden="1" x14ac:dyDescent="0.35">
      <c r="A216">
        <v>43067</v>
      </c>
      <c r="B216" t="s">
        <v>17</v>
      </c>
      <c r="C216" t="s">
        <v>353</v>
      </c>
      <c r="D216" t="s">
        <v>92</v>
      </c>
      <c r="E216" t="s">
        <v>97</v>
      </c>
      <c r="F216" t="s">
        <v>21</v>
      </c>
      <c r="G216" t="s">
        <v>22</v>
      </c>
      <c r="H216" t="s">
        <v>97</v>
      </c>
      <c r="I216" t="s">
        <v>260</v>
      </c>
      <c r="J216" s="1">
        <v>44231.541666666664</v>
      </c>
      <c r="K216" s="1">
        <v>44232.434675925928</v>
      </c>
      <c r="L216" s="1">
        <v>44229</v>
      </c>
      <c r="M216" s="4" t="str">
        <f t="shared" ca="1" si="3"/>
        <v>Less than 12 months</v>
      </c>
      <c r="N216" t="s">
        <v>355</v>
      </c>
      <c r="O216" t="s">
        <v>354</v>
      </c>
      <c r="P216" t="s">
        <v>355</v>
      </c>
      <c r="Q216" t="s">
        <v>27</v>
      </c>
      <c r="R216" s="1">
        <v>45358</v>
      </c>
    </row>
    <row r="217" spans="1:18" hidden="1" x14ac:dyDescent="0.35">
      <c r="A217">
        <v>28464</v>
      </c>
      <c r="B217" t="s">
        <v>17</v>
      </c>
      <c r="C217" t="s">
        <v>356</v>
      </c>
      <c r="D217" t="s">
        <v>19</v>
      </c>
      <c r="E217" t="s">
        <v>50</v>
      </c>
      <c r="F217" t="s">
        <v>51</v>
      </c>
      <c r="G217" t="s">
        <v>22</v>
      </c>
      <c r="H217" t="s">
        <v>50</v>
      </c>
      <c r="I217" t="s">
        <v>193</v>
      </c>
      <c r="J217" s="1">
        <v>43957.583333333336</v>
      </c>
      <c r="K217" s="1">
        <v>43958.55332175926</v>
      </c>
      <c r="L217" s="1">
        <v>43762</v>
      </c>
      <c r="M217" s="4" t="str">
        <f t="shared" ca="1" si="3"/>
        <v>Over 12 months</v>
      </c>
      <c r="N217" t="s">
        <v>24</v>
      </c>
      <c r="O217" t="s">
        <v>252</v>
      </c>
      <c r="P217" t="s">
        <v>253</v>
      </c>
      <c r="Q217" t="s">
        <v>27</v>
      </c>
      <c r="R217" s="1">
        <v>45223</v>
      </c>
    </row>
    <row r="218" spans="1:18" hidden="1" x14ac:dyDescent="0.35">
      <c r="A218">
        <v>50418</v>
      </c>
      <c r="B218" t="s">
        <v>17</v>
      </c>
      <c r="C218" t="s">
        <v>356</v>
      </c>
      <c r="D218" t="s">
        <v>19</v>
      </c>
      <c r="E218" t="s">
        <v>50</v>
      </c>
      <c r="F218" t="s">
        <v>21</v>
      </c>
      <c r="G218" t="s">
        <v>22</v>
      </c>
      <c r="H218" t="s">
        <v>50</v>
      </c>
      <c r="I218" t="s">
        <v>357</v>
      </c>
      <c r="J218" s="1">
        <v>44367.583333333336</v>
      </c>
      <c r="K218" s="1">
        <v>44368.656365740739</v>
      </c>
      <c r="L218" s="1">
        <v>44128</v>
      </c>
      <c r="M218" s="4" t="str">
        <f t="shared" ca="1" si="3"/>
        <v>Less than 12 months</v>
      </c>
      <c r="N218" t="s">
        <v>253</v>
      </c>
      <c r="O218" t="s">
        <v>252</v>
      </c>
      <c r="P218" t="s">
        <v>253</v>
      </c>
      <c r="Q218" t="s">
        <v>27</v>
      </c>
      <c r="R218" s="1">
        <v>45223</v>
      </c>
    </row>
    <row r="219" spans="1:18" hidden="1" x14ac:dyDescent="0.35">
      <c r="A219">
        <v>50422</v>
      </c>
      <c r="B219" t="s">
        <v>17</v>
      </c>
      <c r="C219" t="s">
        <v>356</v>
      </c>
      <c r="D219" t="s">
        <v>19</v>
      </c>
      <c r="E219" t="s">
        <v>50</v>
      </c>
      <c r="F219" t="s">
        <v>21</v>
      </c>
      <c r="G219" t="s">
        <v>30</v>
      </c>
      <c r="H219" t="s">
        <v>50</v>
      </c>
      <c r="I219" t="s">
        <v>358</v>
      </c>
      <c r="J219" s="1" t="s">
        <v>32</v>
      </c>
      <c r="K219" s="1">
        <v>44356.357372685183</v>
      </c>
      <c r="L219" s="1">
        <v>44493</v>
      </c>
      <c r="M219" s="4" t="str">
        <f t="shared" ca="1" si="3"/>
        <v>In the future</v>
      </c>
      <c r="N219" t="s">
        <v>24</v>
      </c>
      <c r="O219" t="s">
        <v>252</v>
      </c>
      <c r="P219" t="s">
        <v>253</v>
      </c>
      <c r="Q219" t="s">
        <v>27</v>
      </c>
      <c r="R219" s="1">
        <v>45223</v>
      </c>
    </row>
    <row r="220" spans="1:18" hidden="1" x14ac:dyDescent="0.35">
      <c r="A220">
        <v>50423</v>
      </c>
      <c r="B220" t="s">
        <v>17</v>
      </c>
      <c r="C220" t="s">
        <v>356</v>
      </c>
      <c r="D220" t="s">
        <v>19</v>
      </c>
      <c r="E220" t="s">
        <v>50</v>
      </c>
      <c r="F220" t="s">
        <v>21</v>
      </c>
      <c r="G220" t="s">
        <v>30</v>
      </c>
      <c r="H220" t="s">
        <v>50</v>
      </c>
      <c r="I220" t="s">
        <v>359</v>
      </c>
      <c r="J220" s="1" t="s">
        <v>32</v>
      </c>
      <c r="K220" s="1">
        <v>44356.357372685183</v>
      </c>
      <c r="L220" s="1">
        <v>44858</v>
      </c>
      <c r="M220" s="4" t="str">
        <f t="shared" ca="1" si="3"/>
        <v>In the future</v>
      </c>
      <c r="N220" t="s">
        <v>24</v>
      </c>
      <c r="O220" t="s">
        <v>252</v>
      </c>
      <c r="P220" t="s">
        <v>253</v>
      </c>
      <c r="Q220" t="s">
        <v>27</v>
      </c>
      <c r="R220" s="1">
        <v>45223</v>
      </c>
    </row>
    <row r="221" spans="1:18" hidden="1" x14ac:dyDescent="0.35">
      <c r="A221">
        <v>50424</v>
      </c>
      <c r="B221" t="s">
        <v>17</v>
      </c>
      <c r="C221" t="s">
        <v>356</v>
      </c>
      <c r="D221" t="s">
        <v>19</v>
      </c>
      <c r="E221" t="s">
        <v>50</v>
      </c>
      <c r="F221" t="s">
        <v>21</v>
      </c>
      <c r="G221" t="s">
        <v>30</v>
      </c>
      <c r="H221" t="s">
        <v>50</v>
      </c>
      <c r="I221" t="s">
        <v>360</v>
      </c>
      <c r="J221" s="1" t="s">
        <v>32</v>
      </c>
      <c r="K221" s="1">
        <v>44356.357662037037</v>
      </c>
      <c r="L221" s="1">
        <v>45223</v>
      </c>
      <c r="M221" s="4" t="str">
        <f t="shared" ca="1" si="3"/>
        <v>In the future</v>
      </c>
      <c r="N221" t="s">
        <v>24</v>
      </c>
      <c r="O221" t="s">
        <v>252</v>
      </c>
      <c r="P221" t="s">
        <v>253</v>
      </c>
      <c r="Q221" t="s">
        <v>27</v>
      </c>
      <c r="R221" s="1">
        <v>45223</v>
      </c>
    </row>
    <row r="222" spans="1:18" hidden="1" x14ac:dyDescent="0.35">
      <c r="A222">
        <v>20012</v>
      </c>
      <c r="B222" t="s">
        <v>17</v>
      </c>
      <c r="C222" t="s">
        <v>361</v>
      </c>
      <c r="D222" t="s">
        <v>92</v>
      </c>
      <c r="E222" t="s">
        <v>50</v>
      </c>
      <c r="F222" t="s">
        <v>51</v>
      </c>
      <c r="G222" t="s">
        <v>22</v>
      </c>
      <c r="H222" t="s">
        <v>50</v>
      </c>
      <c r="I222" t="s">
        <v>63</v>
      </c>
      <c r="J222" s="1">
        <v>43755.541666666664</v>
      </c>
      <c r="K222" s="1" t="s">
        <v>32</v>
      </c>
      <c r="L222" s="1">
        <v>43756</v>
      </c>
      <c r="M222" s="4" t="str">
        <f t="shared" ca="1" si="3"/>
        <v>Over 12 months</v>
      </c>
      <c r="N222" t="s">
        <v>32</v>
      </c>
      <c r="O222" t="s">
        <v>164</v>
      </c>
      <c r="P222" t="s">
        <v>165</v>
      </c>
      <c r="Q222" t="s">
        <v>27</v>
      </c>
      <c r="R222" s="1">
        <v>45209</v>
      </c>
    </row>
    <row r="223" spans="1:18" hidden="1" x14ac:dyDescent="0.35">
      <c r="A223">
        <v>43872</v>
      </c>
      <c r="B223" t="s">
        <v>17</v>
      </c>
      <c r="C223" t="s">
        <v>362</v>
      </c>
      <c r="D223" t="s">
        <v>92</v>
      </c>
      <c r="E223" t="s">
        <v>50</v>
      </c>
      <c r="F223" t="s">
        <v>21</v>
      </c>
      <c r="G223" t="s">
        <v>22</v>
      </c>
      <c r="H223" t="s">
        <v>50</v>
      </c>
      <c r="I223" t="s">
        <v>23</v>
      </c>
      <c r="J223" s="1">
        <v>44272.541666666664</v>
      </c>
      <c r="K223" s="1">
        <v>44273.71303240741</v>
      </c>
      <c r="L223" s="1">
        <v>44228</v>
      </c>
      <c r="M223" s="4" t="str">
        <f t="shared" ca="1" si="3"/>
        <v>Less than 12 months</v>
      </c>
      <c r="N223" t="s">
        <v>117</v>
      </c>
      <c r="O223" t="s">
        <v>116</v>
      </c>
      <c r="P223" t="s">
        <v>117</v>
      </c>
      <c r="Q223" t="s">
        <v>27</v>
      </c>
      <c r="R223" s="1">
        <v>45188</v>
      </c>
    </row>
    <row r="224" spans="1:18" hidden="1" x14ac:dyDescent="0.35">
      <c r="A224">
        <v>52246</v>
      </c>
      <c r="B224" t="s">
        <v>17</v>
      </c>
      <c r="C224" t="s">
        <v>362</v>
      </c>
      <c r="D224" t="s">
        <v>92</v>
      </c>
      <c r="E224" t="s">
        <v>50</v>
      </c>
      <c r="F224" t="s">
        <v>43</v>
      </c>
      <c r="G224" t="s">
        <v>30</v>
      </c>
      <c r="H224" t="s">
        <v>50</v>
      </c>
      <c r="I224" t="s">
        <v>363</v>
      </c>
      <c r="J224" s="1" t="s">
        <v>32</v>
      </c>
      <c r="K224" s="1">
        <v>44391.008344907408</v>
      </c>
      <c r="L224" s="1">
        <v>44391</v>
      </c>
      <c r="M224" s="4" t="str">
        <f t="shared" ca="1" si="3"/>
        <v>Less than 12 months</v>
      </c>
      <c r="N224" t="s">
        <v>124</v>
      </c>
      <c r="O224" t="s">
        <v>116</v>
      </c>
      <c r="P224" t="s">
        <v>117</v>
      </c>
      <c r="Q224" t="s">
        <v>27</v>
      </c>
      <c r="R224" s="1">
        <v>45188</v>
      </c>
    </row>
    <row r="225" spans="1:18" hidden="1" x14ac:dyDescent="0.35">
      <c r="A225">
        <v>16850</v>
      </c>
      <c r="B225" t="s">
        <v>17</v>
      </c>
      <c r="C225" t="s">
        <v>364</v>
      </c>
      <c r="D225" t="s">
        <v>19</v>
      </c>
      <c r="E225" t="s">
        <v>50</v>
      </c>
      <c r="F225" t="s">
        <v>51</v>
      </c>
      <c r="G225" t="s">
        <v>22</v>
      </c>
      <c r="H225" t="s">
        <v>50</v>
      </c>
      <c r="I225" t="s">
        <v>63</v>
      </c>
      <c r="J225" s="1">
        <v>43669.583333333336</v>
      </c>
      <c r="K225" s="1" t="s">
        <v>32</v>
      </c>
      <c r="L225" s="1">
        <v>43670</v>
      </c>
      <c r="M225" s="4" t="str">
        <f t="shared" ca="1" si="3"/>
        <v>Over 12 months</v>
      </c>
      <c r="N225" t="s">
        <v>32</v>
      </c>
      <c r="O225" t="s">
        <v>365</v>
      </c>
      <c r="P225" t="s">
        <v>366</v>
      </c>
      <c r="Q225" t="s">
        <v>27</v>
      </c>
      <c r="R225" s="1">
        <v>45159</v>
      </c>
    </row>
    <row r="226" spans="1:18" hidden="1" x14ac:dyDescent="0.35">
      <c r="A226">
        <v>33815</v>
      </c>
      <c r="B226" t="s">
        <v>17</v>
      </c>
      <c r="C226" t="s">
        <v>364</v>
      </c>
      <c r="D226" t="s">
        <v>19</v>
      </c>
      <c r="E226" t="s">
        <v>50</v>
      </c>
      <c r="F226" t="s">
        <v>51</v>
      </c>
      <c r="G226" t="s">
        <v>22</v>
      </c>
      <c r="H226" t="s">
        <v>50</v>
      </c>
      <c r="I226" t="s">
        <v>52</v>
      </c>
      <c r="J226" s="1">
        <v>44084.583333333336</v>
      </c>
      <c r="K226" s="1">
        <v>44085.495798611111</v>
      </c>
      <c r="L226" s="1">
        <v>44064</v>
      </c>
      <c r="M226" s="4" t="str">
        <f t="shared" ca="1" si="3"/>
        <v>Less than 12 months</v>
      </c>
      <c r="N226" t="s">
        <v>24</v>
      </c>
      <c r="O226" t="s">
        <v>365</v>
      </c>
      <c r="P226" t="s">
        <v>366</v>
      </c>
      <c r="Q226" t="s">
        <v>27</v>
      </c>
      <c r="R226" s="1">
        <v>45159</v>
      </c>
    </row>
    <row r="227" spans="1:18" hidden="1" x14ac:dyDescent="0.35">
      <c r="A227">
        <v>16848</v>
      </c>
      <c r="B227" t="s">
        <v>17</v>
      </c>
      <c r="C227" t="s">
        <v>367</v>
      </c>
      <c r="D227" t="s">
        <v>19</v>
      </c>
      <c r="E227" t="s">
        <v>50</v>
      </c>
      <c r="F227" t="s">
        <v>51</v>
      </c>
      <c r="G227" t="s">
        <v>22</v>
      </c>
      <c r="H227" t="s">
        <v>50</v>
      </c>
      <c r="I227" t="s">
        <v>63</v>
      </c>
      <c r="J227" s="1">
        <v>43669.583333333336</v>
      </c>
      <c r="K227" s="1" t="s">
        <v>32</v>
      </c>
      <c r="L227" s="1">
        <v>43670</v>
      </c>
      <c r="M227" s="4" t="str">
        <f t="shared" ca="1" si="3"/>
        <v>Over 12 months</v>
      </c>
      <c r="N227" t="s">
        <v>32</v>
      </c>
      <c r="O227" t="s">
        <v>365</v>
      </c>
      <c r="P227" t="s">
        <v>366</v>
      </c>
      <c r="Q227" t="s">
        <v>27</v>
      </c>
      <c r="R227" s="1">
        <v>45159</v>
      </c>
    </row>
    <row r="228" spans="1:18" hidden="1" x14ac:dyDescent="0.35">
      <c r="A228">
        <v>33813</v>
      </c>
      <c r="B228" t="s">
        <v>17</v>
      </c>
      <c r="C228" t="s">
        <v>367</v>
      </c>
      <c r="D228" t="s">
        <v>19</v>
      </c>
      <c r="E228" t="s">
        <v>50</v>
      </c>
      <c r="F228" t="s">
        <v>51</v>
      </c>
      <c r="G228" t="s">
        <v>22</v>
      </c>
      <c r="H228" t="s">
        <v>50</v>
      </c>
      <c r="I228" t="s">
        <v>52</v>
      </c>
      <c r="J228" s="1">
        <v>44084.583333333336</v>
      </c>
      <c r="K228" s="1">
        <v>44085.48710648148</v>
      </c>
      <c r="L228" s="1">
        <v>44064</v>
      </c>
      <c r="M228" s="4" t="str">
        <f t="shared" ca="1" si="3"/>
        <v>Less than 12 months</v>
      </c>
      <c r="N228" t="s">
        <v>24</v>
      </c>
      <c r="O228" t="s">
        <v>365</v>
      </c>
      <c r="P228" t="s">
        <v>366</v>
      </c>
      <c r="Q228" t="s">
        <v>27</v>
      </c>
      <c r="R228" s="1">
        <v>45159</v>
      </c>
    </row>
    <row r="229" spans="1:18" hidden="1" x14ac:dyDescent="0.35">
      <c r="A229">
        <v>41950</v>
      </c>
      <c r="B229" t="s">
        <v>17</v>
      </c>
      <c r="C229" t="s">
        <v>368</v>
      </c>
      <c r="D229" t="s">
        <v>19</v>
      </c>
      <c r="E229" t="s">
        <v>369</v>
      </c>
      <c r="F229" t="s">
        <v>21</v>
      </c>
      <c r="G229" t="s">
        <v>22</v>
      </c>
      <c r="H229" t="s">
        <v>369</v>
      </c>
      <c r="I229" t="s">
        <v>370</v>
      </c>
      <c r="J229" s="1">
        <v>44213.541666666664</v>
      </c>
      <c r="K229" s="1">
        <v>44214.637245370373</v>
      </c>
      <c r="L229" s="1">
        <v>44044</v>
      </c>
      <c r="M229" s="4" t="str">
        <f t="shared" ca="1" si="3"/>
        <v>Less than 12 months</v>
      </c>
      <c r="N229" t="s">
        <v>371</v>
      </c>
      <c r="O229" t="s">
        <v>372</v>
      </c>
      <c r="P229" t="s">
        <v>371</v>
      </c>
      <c r="Q229" t="s">
        <v>27</v>
      </c>
      <c r="R229" s="1">
        <v>45895.416666666664</v>
      </c>
    </row>
    <row r="230" spans="1:18" hidden="1" x14ac:dyDescent="0.35">
      <c r="A230">
        <v>41951</v>
      </c>
      <c r="B230" t="s">
        <v>17</v>
      </c>
      <c r="C230" t="s">
        <v>368</v>
      </c>
      <c r="D230" t="s">
        <v>19</v>
      </c>
      <c r="E230" t="s">
        <v>369</v>
      </c>
      <c r="F230" t="s">
        <v>21</v>
      </c>
      <c r="G230" t="s">
        <v>30</v>
      </c>
      <c r="H230" t="s">
        <v>369</v>
      </c>
      <c r="I230" t="s">
        <v>51</v>
      </c>
      <c r="J230" s="1" t="s">
        <v>32</v>
      </c>
      <c r="K230" s="1">
        <v>44214.531655092593</v>
      </c>
      <c r="L230" s="1">
        <v>44409</v>
      </c>
      <c r="M230" s="4" t="str">
        <f t="shared" ca="1" si="3"/>
        <v>Less than 12 months</v>
      </c>
      <c r="N230" t="s">
        <v>373</v>
      </c>
      <c r="O230" t="s">
        <v>372</v>
      </c>
      <c r="P230" t="s">
        <v>371</v>
      </c>
      <c r="Q230" t="s">
        <v>27</v>
      </c>
      <c r="R230" s="1">
        <v>45895.416666666664</v>
      </c>
    </row>
    <row r="231" spans="1:18" hidden="1" x14ac:dyDescent="0.35">
      <c r="A231">
        <v>41952</v>
      </c>
      <c r="B231" t="s">
        <v>17</v>
      </c>
      <c r="C231" t="s">
        <v>368</v>
      </c>
      <c r="D231" t="s">
        <v>19</v>
      </c>
      <c r="E231" t="s">
        <v>369</v>
      </c>
      <c r="F231" t="s">
        <v>21</v>
      </c>
      <c r="G231" t="s">
        <v>30</v>
      </c>
      <c r="H231" t="s">
        <v>369</v>
      </c>
      <c r="I231" t="s">
        <v>374</v>
      </c>
      <c r="J231" s="1" t="s">
        <v>32</v>
      </c>
      <c r="K231" s="1">
        <v>44214.531655092593</v>
      </c>
      <c r="L231" s="1">
        <v>44774</v>
      </c>
      <c r="M231" s="4" t="str">
        <f t="shared" ca="1" si="3"/>
        <v>In the future</v>
      </c>
      <c r="N231" t="s">
        <v>373</v>
      </c>
      <c r="O231" t="s">
        <v>372</v>
      </c>
      <c r="P231" t="s">
        <v>371</v>
      </c>
      <c r="Q231" t="s">
        <v>27</v>
      </c>
      <c r="R231" s="1">
        <v>45895.416666666664</v>
      </c>
    </row>
    <row r="232" spans="1:18" hidden="1" x14ac:dyDescent="0.35">
      <c r="A232">
        <v>41953</v>
      </c>
      <c r="B232" t="s">
        <v>17</v>
      </c>
      <c r="C232" t="s">
        <v>368</v>
      </c>
      <c r="D232" t="s">
        <v>19</v>
      </c>
      <c r="E232" t="s">
        <v>369</v>
      </c>
      <c r="F232" t="s">
        <v>21</v>
      </c>
      <c r="G232" t="s">
        <v>30</v>
      </c>
      <c r="H232" t="s">
        <v>369</v>
      </c>
      <c r="I232" t="s">
        <v>51</v>
      </c>
      <c r="J232" s="1" t="s">
        <v>32</v>
      </c>
      <c r="K232" s="1">
        <v>44214.533958333333</v>
      </c>
      <c r="L232" s="1">
        <v>45139</v>
      </c>
      <c r="M232" s="4" t="str">
        <f t="shared" ca="1" si="3"/>
        <v>In the future</v>
      </c>
      <c r="N232" t="s">
        <v>373</v>
      </c>
      <c r="O232" t="s">
        <v>372</v>
      </c>
      <c r="P232" t="s">
        <v>371</v>
      </c>
      <c r="Q232" t="s">
        <v>27</v>
      </c>
      <c r="R232" s="1">
        <v>45895.416666666664</v>
      </c>
    </row>
    <row r="233" spans="1:18" hidden="1" x14ac:dyDescent="0.35">
      <c r="A233">
        <v>45694</v>
      </c>
      <c r="B233" t="s">
        <v>17</v>
      </c>
      <c r="C233" t="s">
        <v>375</v>
      </c>
      <c r="D233" t="s">
        <v>376</v>
      </c>
      <c r="E233" t="s">
        <v>369</v>
      </c>
      <c r="F233" t="s">
        <v>21</v>
      </c>
      <c r="G233" t="s">
        <v>22</v>
      </c>
      <c r="H233" t="s">
        <v>369</v>
      </c>
      <c r="I233" t="s">
        <v>51</v>
      </c>
      <c r="J233" s="1">
        <v>44277.541666666664</v>
      </c>
      <c r="K233" s="1">
        <v>44278.563298611109</v>
      </c>
      <c r="L233" s="1">
        <v>44278</v>
      </c>
      <c r="M233" s="4" t="str">
        <f t="shared" ca="1" si="3"/>
        <v>Less than 12 months</v>
      </c>
      <c r="N233" t="s">
        <v>373</v>
      </c>
      <c r="O233" t="s">
        <v>377</v>
      </c>
      <c r="P233" t="s">
        <v>378</v>
      </c>
      <c r="Q233" t="s">
        <v>27</v>
      </c>
      <c r="R233" s="1">
        <v>46259.416666666664</v>
      </c>
    </row>
    <row r="234" spans="1:18" hidden="1" x14ac:dyDescent="0.35">
      <c r="A234">
        <v>42329</v>
      </c>
      <c r="B234" t="s">
        <v>17</v>
      </c>
      <c r="C234" t="s">
        <v>379</v>
      </c>
      <c r="D234" t="s">
        <v>376</v>
      </c>
      <c r="E234" t="s">
        <v>369</v>
      </c>
      <c r="F234" t="s">
        <v>21</v>
      </c>
      <c r="G234" t="s">
        <v>30</v>
      </c>
      <c r="H234" t="s">
        <v>369</v>
      </c>
      <c r="I234" t="s">
        <v>51</v>
      </c>
      <c r="J234" s="1" t="s">
        <v>32</v>
      </c>
      <c r="K234" s="1">
        <v>44265.298773148148</v>
      </c>
      <c r="L234" s="1">
        <v>44105</v>
      </c>
      <c r="M234" s="4" t="str">
        <f t="shared" ca="1" si="3"/>
        <v>Less than 12 months</v>
      </c>
      <c r="N234" t="s">
        <v>199</v>
      </c>
      <c r="O234" t="s">
        <v>380</v>
      </c>
      <c r="P234" t="s">
        <v>381</v>
      </c>
      <c r="Q234" t="s">
        <v>27</v>
      </c>
      <c r="R234" s="1">
        <v>44843</v>
      </c>
    </row>
    <row r="235" spans="1:18" hidden="1" x14ac:dyDescent="0.35">
      <c r="A235">
        <v>42327</v>
      </c>
      <c r="B235" t="s">
        <v>17</v>
      </c>
      <c r="C235" t="s">
        <v>379</v>
      </c>
      <c r="D235" t="s">
        <v>376</v>
      </c>
      <c r="E235" t="s">
        <v>369</v>
      </c>
      <c r="F235" t="s">
        <v>21</v>
      </c>
      <c r="G235" t="s">
        <v>30</v>
      </c>
      <c r="H235" t="s">
        <v>369</v>
      </c>
      <c r="I235" t="s">
        <v>51</v>
      </c>
      <c r="J235" s="1" t="s">
        <v>32</v>
      </c>
      <c r="K235" s="1">
        <v>44215.626562500001</v>
      </c>
      <c r="L235" s="1">
        <v>44470</v>
      </c>
      <c r="M235" s="4" t="str">
        <f t="shared" ca="1" si="3"/>
        <v>In the future</v>
      </c>
      <c r="N235" t="s">
        <v>373</v>
      </c>
      <c r="O235" t="s">
        <v>380</v>
      </c>
      <c r="P235" t="s">
        <v>381</v>
      </c>
      <c r="Q235" t="s">
        <v>27</v>
      </c>
      <c r="R235" s="1">
        <v>44843</v>
      </c>
    </row>
    <row r="236" spans="1:18" hidden="1" x14ac:dyDescent="0.35">
      <c r="A236">
        <v>42328</v>
      </c>
      <c r="B236" t="s">
        <v>17</v>
      </c>
      <c r="C236" t="s">
        <v>379</v>
      </c>
      <c r="D236" t="s">
        <v>376</v>
      </c>
      <c r="E236" t="s">
        <v>369</v>
      </c>
      <c r="F236" t="s">
        <v>21</v>
      </c>
      <c r="G236" t="s">
        <v>30</v>
      </c>
      <c r="H236" t="s">
        <v>369</v>
      </c>
      <c r="I236" t="s">
        <v>51</v>
      </c>
      <c r="J236" s="1" t="s">
        <v>32</v>
      </c>
      <c r="K236" s="1">
        <v>44215.626562500001</v>
      </c>
      <c r="L236" s="1">
        <v>44835</v>
      </c>
      <c r="M236" s="4" t="str">
        <f t="shared" ca="1" si="3"/>
        <v>In the future</v>
      </c>
      <c r="N236" t="s">
        <v>373</v>
      </c>
      <c r="O236" t="s">
        <v>380</v>
      </c>
      <c r="P236" t="s">
        <v>381</v>
      </c>
      <c r="Q236" t="s">
        <v>27</v>
      </c>
      <c r="R236" s="1">
        <v>44843</v>
      </c>
    </row>
    <row r="237" spans="1:18" hidden="1" x14ac:dyDescent="0.35">
      <c r="A237">
        <v>53765</v>
      </c>
      <c r="B237" t="s">
        <v>17</v>
      </c>
      <c r="C237" t="s">
        <v>382</v>
      </c>
      <c r="D237" t="s">
        <v>376</v>
      </c>
      <c r="E237" t="s">
        <v>369</v>
      </c>
      <c r="F237" t="s">
        <v>21</v>
      </c>
      <c r="G237" t="s">
        <v>30</v>
      </c>
      <c r="H237" t="s">
        <v>369</v>
      </c>
      <c r="I237" t="s">
        <v>383</v>
      </c>
      <c r="J237" s="1" t="s">
        <v>32</v>
      </c>
      <c r="K237" s="1">
        <v>44412.787349537037</v>
      </c>
      <c r="L237" s="1">
        <v>44468</v>
      </c>
      <c r="M237" s="4" t="str">
        <f t="shared" ca="1" si="3"/>
        <v>In the future</v>
      </c>
      <c r="N237" t="s">
        <v>80</v>
      </c>
      <c r="O237" t="s">
        <v>380</v>
      </c>
      <c r="P237" t="s">
        <v>381</v>
      </c>
      <c r="Q237" t="s">
        <v>27</v>
      </c>
      <c r="R237" s="1">
        <v>44468</v>
      </c>
    </row>
    <row r="238" spans="1:18" hidden="1" x14ac:dyDescent="0.35">
      <c r="A238">
        <v>53765</v>
      </c>
      <c r="B238" t="s">
        <v>17</v>
      </c>
      <c r="C238" t="s">
        <v>382</v>
      </c>
      <c r="D238" t="s">
        <v>376</v>
      </c>
      <c r="E238" t="s">
        <v>369</v>
      </c>
      <c r="F238" t="s">
        <v>21</v>
      </c>
      <c r="G238" t="s">
        <v>30</v>
      </c>
      <c r="H238" t="s">
        <v>369</v>
      </c>
      <c r="I238" t="s">
        <v>383</v>
      </c>
      <c r="J238" s="1" t="s">
        <v>32</v>
      </c>
      <c r="K238" s="1">
        <v>44412.787349537037</v>
      </c>
      <c r="L238" s="1">
        <v>44468</v>
      </c>
      <c r="M238" s="4" t="str">
        <f t="shared" ca="1" si="3"/>
        <v>In the future</v>
      </c>
      <c r="N238" t="s">
        <v>80</v>
      </c>
      <c r="O238" t="s">
        <v>384</v>
      </c>
      <c r="P238" t="s">
        <v>385</v>
      </c>
      <c r="Q238" t="s">
        <v>27</v>
      </c>
      <c r="R238" s="1">
        <v>44468</v>
      </c>
    </row>
    <row r="239" spans="1:18" hidden="1" x14ac:dyDescent="0.35">
      <c r="A239">
        <v>53765</v>
      </c>
      <c r="B239" t="s">
        <v>17</v>
      </c>
      <c r="C239" t="s">
        <v>382</v>
      </c>
      <c r="D239" t="s">
        <v>376</v>
      </c>
      <c r="E239" t="s">
        <v>369</v>
      </c>
      <c r="F239" t="s">
        <v>21</v>
      </c>
      <c r="G239" t="s">
        <v>30</v>
      </c>
      <c r="H239" t="s">
        <v>369</v>
      </c>
      <c r="I239" t="s">
        <v>383</v>
      </c>
      <c r="J239" s="1" t="s">
        <v>32</v>
      </c>
      <c r="K239" s="1">
        <v>44412.787349537037</v>
      </c>
      <c r="L239" s="1">
        <v>44468</v>
      </c>
      <c r="M239" s="4" t="str">
        <f t="shared" ca="1" si="3"/>
        <v>In the future</v>
      </c>
      <c r="N239" t="s">
        <v>80</v>
      </c>
      <c r="O239" t="s">
        <v>384</v>
      </c>
      <c r="P239" t="s">
        <v>385</v>
      </c>
      <c r="Q239" t="s">
        <v>27</v>
      </c>
      <c r="R239" s="1">
        <v>44468</v>
      </c>
    </row>
    <row r="240" spans="1:18" hidden="1" x14ac:dyDescent="0.35">
      <c r="A240">
        <v>42355</v>
      </c>
      <c r="B240" t="s">
        <v>17</v>
      </c>
      <c r="C240" t="s">
        <v>386</v>
      </c>
      <c r="D240" t="s">
        <v>376</v>
      </c>
      <c r="E240" t="s">
        <v>369</v>
      </c>
      <c r="F240" t="s">
        <v>21</v>
      </c>
      <c r="G240" t="s">
        <v>30</v>
      </c>
      <c r="H240" t="s">
        <v>369</v>
      </c>
      <c r="I240" t="s">
        <v>51</v>
      </c>
      <c r="J240" s="1" t="s">
        <v>32</v>
      </c>
      <c r="K240" s="1">
        <v>44215.639004629629</v>
      </c>
      <c r="L240" s="1">
        <v>44317</v>
      </c>
      <c r="M240" s="4" t="str">
        <f t="shared" ca="1" si="3"/>
        <v>Less than 12 months</v>
      </c>
      <c r="N240" t="s">
        <v>373</v>
      </c>
      <c r="O240" t="s">
        <v>380</v>
      </c>
      <c r="P240" t="s">
        <v>381</v>
      </c>
      <c r="Q240" t="s">
        <v>27</v>
      </c>
      <c r="R240" s="1">
        <v>44789</v>
      </c>
    </row>
    <row r="241" spans="1:18" hidden="1" x14ac:dyDescent="0.35">
      <c r="A241">
        <v>44346</v>
      </c>
      <c r="B241" t="s">
        <v>17</v>
      </c>
      <c r="C241" t="s">
        <v>387</v>
      </c>
      <c r="D241" t="s">
        <v>376</v>
      </c>
      <c r="E241" t="s">
        <v>369</v>
      </c>
      <c r="F241" t="s">
        <v>21</v>
      </c>
      <c r="G241" t="s">
        <v>30</v>
      </c>
      <c r="H241" t="s">
        <v>369</v>
      </c>
      <c r="I241" t="s">
        <v>51</v>
      </c>
      <c r="J241" s="1" t="s">
        <v>32</v>
      </c>
      <c r="K241" s="1">
        <v>44257.675833333335</v>
      </c>
      <c r="L241" s="1">
        <v>44531</v>
      </c>
      <c r="M241" s="4" t="str">
        <f t="shared" ca="1" si="3"/>
        <v>In the future</v>
      </c>
      <c r="N241" t="s">
        <v>373</v>
      </c>
      <c r="O241" t="s">
        <v>388</v>
      </c>
      <c r="P241" t="s">
        <v>389</v>
      </c>
      <c r="Q241" t="s">
        <v>27</v>
      </c>
      <c r="R241" s="1">
        <v>44597</v>
      </c>
    </row>
    <row r="242" spans="1:18" hidden="1" x14ac:dyDescent="0.35">
      <c r="A242">
        <v>45427</v>
      </c>
      <c r="B242" t="s">
        <v>17</v>
      </c>
      <c r="C242" t="s">
        <v>390</v>
      </c>
      <c r="D242" t="s">
        <v>376</v>
      </c>
      <c r="E242" t="s">
        <v>369</v>
      </c>
      <c r="F242" t="s">
        <v>43</v>
      </c>
      <c r="G242" t="s">
        <v>22</v>
      </c>
      <c r="H242" t="s">
        <v>369</v>
      </c>
      <c r="I242" t="s">
        <v>57</v>
      </c>
      <c r="J242" s="1">
        <v>44271.541666666664</v>
      </c>
      <c r="K242" s="1">
        <v>44272.694050925929</v>
      </c>
      <c r="L242" s="1">
        <v>43803</v>
      </c>
      <c r="M242" s="4" t="str">
        <f t="shared" ca="1" si="3"/>
        <v>Over 12 months</v>
      </c>
      <c r="N242" t="s">
        <v>391</v>
      </c>
      <c r="O242" t="s">
        <v>392</v>
      </c>
      <c r="P242" t="s">
        <v>393</v>
      </c>
      <c r="Q242" t="s">
        <v>27</v>
      </c>
      <c r="R242" s="1">
        <v>43804</v>
      </c>
    </row>
    <row r="243" spans="1:18" hidden="1" x14ac:dyDescent="0.35">
      <c r="A243">
        <v>46833</v>
      </c>
      <c r="B243" t="s">
        <v>17</v>
      </c>
      <c r="C243" t="s">
        <v>394</v>
      </c>
      <c r="D243" t="s">
        <v>376</v>
      </c>
      <c r="E243" t="s">
        <v>369</v>
      </c>
      <c r="F243" t="s">
        <v>21</v>
      </c>
      <c r="G243" t="s">
        <v>22</v>
      </c>
      <c r="H243" t="s">
        <v>369</v>
      </c>
      <c r="I243" t="s">
        <v>51</v>
      </c>
      <c r="J243" s="1">
        <v>44298.583333333336</v>
      </c>
      <c r="K243" s="1">
        <v>44299.670729166668</v>
      </c>
      <c r="L243" s="1">
        <v>44266</v>
      </c>
      <c r="M243" s="4" t="str">
        <f t="shared" ca="1" si="3"/>
        <v>Less than 12 months</v>
      </c>
      <c r="N243" t="s">
        <v>395</v>
      </c>
      <c r="O243" t="s">
        <v>396</v>
      </c>
      <c r="P243" t="s">
        <v>397</v>
      </c>
      <c r="Q243" t="s">
        <v>27</v>
      </c>
      <c r="R243" s="1">
        <v>44907</v>
      </c>
    </row>
    <row r="244" spans="1:18" hidden="1" x14ac:dyDescent="0.35">
      <c r="A244">
        <v>46841</v>
      </c>
      <c r="B244" t="s">
        <v>17</v>
      </c>
      <c r="C244" t="s">
        <v>394</v>
      </c>
      <c r="D244" t="s">
        <v>376</v>
      </c>
      <c r="E244" t="s">
        <v>369</v>
      </c>
      <c r="F244" t="s">
        <v>21</v>
      </c>
      <c r="G244" t="s">
        <v>30</v>
      </c>
      <c r="H244" t="s">
        <v>369</v>
      </c>
      <c r="I244" t="s">
        <v>57</v>
      </c>
      <c r="J244" s="1" t="s">
        <v>32</v>
      </c>
      <c r="K244" s="1">
        <v>44299.678865740738</v>
      </c>
      <c r="L244" s="1">
        <v>44631</v>
      </c>
      <c r="M244" s="4" t="str">
        <f t="shared" ca="1" si="3"/>
        <v>In the future</v>
      </c>
      <c r="N244" t="s">
        <v>395</v>
      </c>
      <c r="O244" t="s">
        <v>396</v>
      </c>
      <c r="P244" t="s">
        <v>397</v>
      </c>
      <c r="Q244" t="s">
        <v>27</v>
      </c>
      <c r="R244" s="1">
        <v>44907</v>
      </c>
    </row>
    <row r="245" spans="1:18" hidden="1" x14ac:dyDescent="0.35">
      <c r="A245">
        <v>47250</v>
      </c>
      <c r="B245" t="s">
        <v>17</v>
      </c>
      <c r="C245" t="s">
        <v>398</v>
      </c>
      <c r="D245" t="s">
        <v>19</v>
      </c>
      <c r="E245" t="s">
        <v>369</v>
      </c>
      <c r="F245" t="s">
        <v>21</v>
      </c>
      <c r="G245" t="s">
        <v>30</v>
      </c>
      <c r="H245" t="s">
        <v>369</v>
      </c>
      <c r="I245" t="s">
        <v>51</v>
      </c>
      <c r="J245" s="1" t="s">
        <v>32</v>
      </c>
      <c r="K245" s="1">
        <v>44306.403657407405</v>
      </c>
      <c r="L245" s="1">
        <v>44582</v>
      </c>
      <c r="M245" s="4" t="str">
        <f t="shared" ca="1" si="3"/>
        <v>In the future</v>
      </c>
      <c r="N245" t="s">
        <v>373</v>
      </c>
      <c r="O245" t="s">
        <v>399</v>
      </c>
      <c r="P245" t="s">
        <v>400</v>
      </c>
      <c r="Q245" t="s">
        <v>27</v>
      </c>
      <c r="R245" s="1">
        <v>44910</v>
      </c>
    </row>
    <row r="246" spans="1:18" hidden="1" x14ac:dyDescent="0.35">
      <c r="A246">
        <v>47250</v>
      </c>
      <c r="B246" t="s">
        <v>17</v>
      </c>
      <c r="C246" t="s">
        <v>398</v>
      </c>
      <c r="D246" t="s">
        <v>19</v>
      </c>
      <c r="E246" t="s">
        <v>369</v>
      </c>
      <c r="F246" t="s">
        <v>21</v>
      </c>
      <c r="G246" t="s">
        <v>30</v>
      </c>
      <c r="H246" t="s">
        <v>369</v>
      </c>
      <c r="I246" t="s">
        <v>51</v>
      </c>
      <c r="J246" s="1" t="s">
        <v>32</v>
      </c>
      <c r="K246" s="1">
        <v>44306.403657407405</v>
      </c>
      <c r="L246" s="1">
        <v>44582</v>
      </c>
      <c r="M246" s="4" t="str">
        <f t="shared" ca="1" si="3"/>
        <v>In the future</v>
      </c>
      <c r="N246" t="s">
        <v>373</v>
      </c>
      <c r="O246" t="s">
        <v>401</v>
      </c>
      <c r="P246" t="s">
        <v>402</v>
      </c>
      <c r="Q246" t="s">
        <v>27</v>
      </c>
      <c r="R246" s="1">
        <v>44910</v>
      </c>
    </row>
    <row r="247" spans="1:18" hidden="1" x14ac:dyDescent="0.35">
      <c r="A247">
        <v>47706</v>
      </c>
      <c r="B247" t="s">
        <v>17</v>
      </c>
      <c r="C247" t="s">
        <v>403</v>
      </c>
      <c r="D247" t="s">
        <v>376</v>
      </c>
      <c r="E247" t="s">
        <v>369</v>
      </c>
      <c r="F247" t="s">
        <v>21</v>
      </c>
      <c r="G247" t="s">
        <v>22</v>
      </c>
      <c r="H247" t="s">
        <v>369</v>
      </c>
      <c r="I247" t="s">
        <v>57</v>
      </c>
      <c r="J247" s="1">
        <v>44364.583333333336</v>
      </c>
      <c r="K247" s="1">
        <v>44365.58284722222</v>
      </c>
      <c r="L247" s="1">
        <v>44259</v>
      </c>
      <c r="M247" s="4" t="str">
        <f t="shared" ca="1" si="3"/>
        <v>Less than 12 months</v>
      </c>
      <c r="N247" t="s">
        <v>404</v>
      </c>
      <c r="O247" t="s">
        <v>405</v>
      </c>
      <c r="P247" t="s">
        <v>404</v>
      </c>
      <c r="Q247" t="s">
        <v>27</v>
      </c>
      <c r="R247" s="1">
        <v>44624</v>
      </c>
    </row>
    <row r="248" spans="1:18" hidden="1" x14ac:dyDescent="0.35">
      <c r="A248">
        <v>42350</v>
      </c>
      <c r="B248" t="s">
        <v>17</v>
      </c>
      <c r="C248" t="s">
        <v>406</v>
      </c>
      <c r="D248" t="s">
        <v>376</v>
      </c>
      <c r="E248" t="s">
        <v>369</v>
      </c>
      <c r="F248" t="s">
        <v>21</v>
      </c>
      <c r="G248" t="s">
        <v>30</v>
      </c>
      <c r="H248" t="s">
        <v>369</v>
      </c>
      <c r="I248" t="s">
        <v>51</v>
      </c>
      <c r="J248" s="1" t="s">
        <v>32</v>
      </c>
      <c r="K248" s="1">
        <v>44215.636666666665</v>
      </c>
      <c r="L248" s="1">
        <v>44287</v>
      </c>
      <c r="M248" s="4" t="str">
        <f t="shared" ca="1" si="3"/>
        <v>Less than 12 months</v>
      </c>
      <c r="N248" t="s">
        <v>373</v>
      </c>
      <c r="O248" t="s">
        <v>380</v>
      </c>
      <c r="P248" t="s">
        <v>381</v>
      </c>
      <c r="Q248" t="s">
        <v>27</v>
      </c>
      <c r="R248" s="1">
        <v>44301</v>
      </c>
    </row>
    <row r="249" spans="1:18" hidden="1" x14ac:dyDescent="0.35">
      <c r="A249">
        <v>47069</v>
      </c>
      <c r="B249" t="s">
        <v>17</v>
      </c>
      <c r="C249" t="s">
        <v>407</v>
      </c>
      <c r="D249" t="s">
        <v>376</v>
      </c>
      <c r="E249" t="s">
        <v>369</v>
      </c>
      <c r="F249" t="s">
        <v>43</v>
      </c>
      <c r="G249" t="s">
        <v>30</v>
      </c>
      <c r="H249" t="s">
        <v>369</v>
      </c>
      <c r="I249" t="s">
        <v>57</v>
      </c>
      <c r="J249" s="1" t="s">
        <v>32</v>
      </c>
      <c r="K249" s="1">
        <v>44301.433449074073</v>
      </c>
      <c r="L249" s="1">
        <v>44085</v>
      </c>
      <c r="M249" s="4" t="str">
        <f t="shared" ca="1" si="3"/>
        <v>Less than 12 months</v>
      </c>
      <c r="N249" t="s">
        <v>395</v>
      </c>
      <c r="O249" t="s">
        <v>396</v>
      </c>
      <c r="P249" t="s">
        <v>397</v>
      </c>
      <c r="Q249" t="s">
        <v>27</v>
      </c>
      <c r="R249" s="1">
        <v>45978.458333333336</v>
      </c>
    </row>
    <row r="250" spans="1:18" hidden="1" x14ac:dyDescent="0.35">
      <c r="A250">
        <v>47073</v>
      </c>
      <c r="B250" t="s">
        <v>17</v>
      </c>
      <c r="C250" t="s">
        <v>407</v>
      </c>
      <c r="D250" t="s">
        <v>376</v>
      </c>
      <c r="E250" t="s">
        <v>369</v>
      </c>
      <c r="F250" t="s">
        <v>21</v>
      </c>
      <c r="G250" t="s">
        <v>22</v>
      </c>
      <c r="H250" t="s">
        <v>369</v>
      </c>
      <c r="I250" t="s">
        <v>57</v>
      </c>
      <c r="J250" s="1">
        <v>44308.583333333336</v>
      </c>
      <c r="K250" s="1">
        <v>44309.354722222219</v>
      </c>
      <c r="L250" s="1">
        <v>44450</v>
      </c>
      <c r="M250" s="4" t="str">
        <f t="shared" ca="1" si="3"/>
        <v>In the future</v>
      </c>
      <c r="N250" t="s">
        <v>373</v>
      </c>
      <c r="O250" t="s">
        <v>396</v>
      </c>
      <c r="P250" t="s">
        <v>397</v>
      </c>
      <c r="Q250" t="s">
        <v>27</v>
      </c>
      <c r="R250" s="1">
        <v>45978.458333333336</v>
      </c>
    </row>
    <row r="251" spans="1:18" hidden="1" x14ac:dyDescent="0.35">
      <c r="A251">
        <v>51473</v>
      </c>
      <c r="B251" t="s">
        <v>17</v>
      </c>
      <c r="C251" t="s">
        <v>408</v>
      </c>
      <c r="D251" t="s">
        <v>376</v>
      </c>
      <c r="E251" t="s">
        <v>369</v>
      </c>
      <c r="F251" t="s">
        <v>21</v>
      </c>
      <c r="G251" t="s">
        <v>30</v>
      </c>
      <c r="H251" t="s">
        <v>369</v>
      </c>
      <c r="I251" t="s">
        <v>51</v>
      </c>
      <c r="J251" s="1" t="s">
        <v>32</v>
      </c>
      <c r="K251" s="1">
        <v>44376.386435185188</v>
      </c>
      <c r="L251" s="1">
        <v>44713</v>
      </c>
      <c r="M251" s="4" t="str">
        <f t="shared" ca="1" si="3"/>
        <v>In the future</v>
      </c>
      <c r="N251" t="s">
        <v>373</v>
      </c>
      <c r="O251" t="s">
        <v>405</v>
      </c>
      <c r="P251" t="s">
        <v>404</v>
      </c>
      <c r="Q251" t="s">
        <v>27</v>
      </c>
      <c r="R251" s="1">
        <v>44968</v>
      </c>
    </row>
    <row r="252" spans="1:18" hidden="1" x14ac:dyDescent="0.35">
      <c r="A252">
        <v>47650</v>
      </c>
      <c r="B252" t="s">
        <v>17</v>
      </c>
      <c r="C252" t="s">
        <v>409</v>
      </c>
      <c r="D252" t="s">
        <v>92</v>
      </c>
      <c r="E252" t="s">
        <v>369</v>
      </c>
      <c r="F252" t="s">
        <v>21</v>
      </c>
      <c r="G252" t="s">
        <v>22</v>
      </c>
      <c r="H252" t="s">
        <v>369</v>
      </c>
      <c r="I252" t="s">
        <v>57</v>
      </c>
      <c r="J252" s="1">
        <v>44339.583333333336</v>
      </c>
      <c r="K252" s="1">
        <v>44340.584039351852</v>
      </c>
      <c r="L252" s="1">
        <v>44241</v>
      </c>
      <c r="M252" s="4" t="str">
        <f t="shared" ca="1" si="3"/>
        <v>Less than 12 months</v>
      </c>
      <c r="N252" t="s">
        <v>373</v>
      </c>
      <c r="O252" t="s">
        <v>405</v>
      </c>
      <c r="P252" t="s">
        <v>404</v>
      </c>
      <c r="Q252" t="s">
        <v>27</v>
      </c>
      <c r="R252" s="1">
        <v>44242</v>
      </c>
    </row>
    <row r="253" spans="1:18" hidden="1" x14ac:dyDescent="0.35">
      <c r="A253">
        <v>50866</v>
      </c>
      <c r="B253" t="s">
        <v>17</v>
      </c>
      <c r="C253" t="s">
        <v>410</v>
      </c>
      <c r="D253" t="s">
        <v>376</v>
      </c>
      <c r="E253" t="s">
        <v>369</v>
      </c>
      <c r="F253" t="s">
        <v>21</v>
      </c>
      <c r="G253" t="s">
        <v>30</v>
      </c>
      <c r="H253" t="s">
        <v>369</v>
      </c>
      <c r="I253" t="s">
        <v>411</v>
      </c>
      <c r="J253" s="1" t="s">
        <v>32</v>
      </c>
      <c r="K253" s="1">
        <v>44364.647094907406</v>
      </c>
      <c r="L253" s="1">
        <v>44378</v>
      </c>
      <c r="M253" s="4" t="str">
        <f t="shared" ca="1" si="3"/>
        <v>Less than 12 months</v>
      </c>
      <c r="N253" t="s">
        <v>412</v>
      </c>
      <c r="O253" t="s">
        <v>413</v>
      </c>
      <c r="P253" t="s">
        <v>414</v>
      </c>
      <c r="Q253" t="s">
        <v>27</v>
      </c>
      <c r="R253" s="1">
        <v>45305</v>
      </c>
    </row>
    <row r="254" spans="1:18" hidden="1" x14ac:dyDescent="0.35">
      <c r="A254">
        <v>45069</v>
      </c>
      <c r="B254" t="s">
        <v>17</v>
      </c>
      <c r="C254" t="s">
        <v>415</v>
      </c>
      <c r="D254" t="s">
        <v>376</v>
      </c>
      <c r="E254" t="s">
        <v>369</v>
      </c>
      <c r="F254" t="s">
        <v>21</v>
      </c>
      <c r="G254" t="s">
        <v>22</v>
      </c>
      <c r="H254" t="s">
        <v>369</v>
      </c>
      <c r="I254" t="s">
        <v>51</v>
      </c>
      <c r="J254" s="1">
        <v>44266.541666666664</v>
      </c>
      <c r="K254" s="1">
        <v>44267.476342592592</v>
      </c>
      <c r="L254" s="1">
        <v>44256</v>
      </c>
      <c r="M254" s="4" t="str">
        <f t="shared" ca="1" si="3"/>
        <v>Less than 12 months</v>
      </c>
      <c r="N254" t="s">
        <v>416</v>
      </c>
      <c r="O254" t="s">
        <v>417</v>
      </c>
      <c r="P254" t="s">
        <v>416</v>
      </c>
      <c r="Q254" t="s">
        <v>27</v>
      </c>
      <c r="R254" s="1">
        <v>46279</v>
      </c>
    </row>
    <row r="255" spans="1:18" hidden="1" x14ac:dyDescent="0.35">
      <c r="A255">
        <v>52380</v>
      </c>
      <c r="B255" t="s">
        <v>17</v>
      </c>
      <c r="C255" t="s">
        <v>418</v>
      </c>
      <c r="D255" t="s">
        <v>92</v>
      </c>
      <c r="E255" t="s">
        <v>369</v>
      </c>
      <c r="F255" t="s">
        <v>43</v>
      </c>
      <c r="G255" t="s">
        <v>22</v>
      </c>
      <c r="H255" t="s">
        <v>369</v>
      </c>
      <c r="I255" t="s">
        <v>309</v>
      </c>
      <c r="J255" s="1">
        <v>44391.583333333336</v>
      </c>
      <c r="K255" s="1">
        <v>44392.39471064815</v>
      </c>
      <c r="L255" s="1">
        <v>44392</v>
      </c>
      <c r="M255" s="4" t="str">
        <f t="shared" ca="1" si="3"/>
        <v>Less than 12 months</v>
      </c>
      <c r="N255" t="s">
        <v>404</v>
      </c>
      <c r="O255" t="s">
        <v>405</v>
      </c>
      <c r="P255" t="s">
        <v>404</v>
      </c>
      <c r="Q255" t="s">
        <v>27</v>
      </c>
      <c r="R255" s="1">
        <v>44489</v>
      </c>
    </row>
    <row r="256" spans="1:18" hidden="1" x14ac:dyDescent="0.35">
      <c r="A256">
        <v>45246</v>
      </c>
      <c r="B256" t="s">
        <v>17</v>
      </c>
      <c r="C256" t="s">
        <v>419</v>
      </c>
      <c r="D256" t="s">
        <v>376</v>
      </c>
      <c r="E256" t="s">
        <v>369</v>
      </c>
      <c r="F256" t="s">
        <v>21</v>
      </c>
      <c r="G256" t="s">
        <v>30</v>
      </c>
      <c r="H256" t="s">
        <v>369</v>
      </c>
      <c r="I256" t="s">
        <v>51</v>
      </c>
      <c r="J256" s="1" t="s">
        <v>32</v>
      </c>
      <c r="K256" s="1">
        <v>44270.727210648147</v>
      </c>
      <c r="L256" s="1">
        <v>44531</v>
      </c>
      <c r="M256" s="4" t="str">
        <f t="shared" ca="1" si="3"/>
        <v>In the future</v>
      </c>
      <c r="N256" t="s">
        <v>373</v>
      </c>
      <c r="O256" t="s">
        <v>420</v>
      </c>
      <c r="P256" t="s">
        <v>421</v>
      </c>
      <c r="Q256" t="s">
        <v>27</v>
      </c>
      <c r="R256" s="1">
        <v>44896</v>
      </c>
    </row>
    <row r="257" spans="1:18" hidden="1" x14ac:dyDescent="0.35">
      <c r="A257">
        <v>44253</v>
      </c>
      <c r="B257" t="s">
        <v>17</v>
      </c>
      <c r="C257" t="s">
        <v>422</v>
      </c>
      <c r="D257" t="s">
        <v>376</v>
      </c>
      <c r="E257" t="s">
        <v>369</v>
      </c>
      <c r="F257" t="s">
        <v>43</v>
      </c>
      <c r="G257" t="s">
        <v>30</v>
      </c>
      <c r="H257" t="s">
        <v>369</v>
      </c>
      <c r="I257" t="s">
        <v>423</v>
      </c>
      <c r="J257" s="1" t="s">
        <v>32</v>
      </c>
      <c r="K257" s="1">
        <v>44265.298773148148</v>
      </c>
      <c r="L257" s="1">
        <v>44256</v>
      </c>
      <c r="M257" s="4" t="str">
        <f t="shared" ca="1" si="3"/>
        <v>Less than 12 months</v>
      </c>
      <c r="N257" t="s">
        <v>199</v>
      </c>
      <c r="O257" t="s">
        <v>424</v>
      </c>
      <c r="P257" t="s">
        <v>425</v>
      </c>
      <c r="Q257" t="s">
        <v>27</v>
      </c>
      <c r="R257" s="1">
        <v>45256</v>
      </c>
    </row>
    <row r="258" spans="1:18" hidden="1" x14ac:dyDescent="0.35">
      <c r="A258">
        <v>48146</v>
      </c>
      <c r="B258" t="s">
        <v>17</v>
      </c>
      <c r="C258" t="s">
        <v>426</v>
      </c>
      <c r="D258" t="s">
        <v>376</v>
      </c>
      <c r="E258" t="s">
        <v>369</v>
      </c>
      <c r="F258" t="s">
        <v>21</v>
      </c>
      <c r="G258" t="s">
        <v>30</v>
      </c>
      <c r="H258" t="s">
        <v>369</v>
      </c>
      <c r="I258" t="s">
        <v>51</v>
      </c>
      <c r="J258" s="1" t="s">
        <v>32</v>
      </c>
      <c r="K258" s="1">
        <v>44319.655497685184</v>
      </c>
      <c r="L258" s="1">
        <v>44460</v>
      </c>
      <c r="M258" s="4" t="str">
        <f t="shared" ca="1" si="3"/>
        <v>In the future</v>
      </c>
      <c r="N258" t="s">
        <v>373</v>
      </c>
      <c r="O258" t="s">
        <v>427</v>
      </c>
      <c r="P258" t="s">
        <v>428</v>
      </c>
      <c r="Q258" t="s">
        <v>27</v>
      </c>
      <c r="R258" s="1">
        <v>45176</v>
      </c>
    </row>
    <row r="259" spans="1:18" hidden="1" x14ac:dyDescent="0.35">
      <c r="A259">
        <v>50669</v>
      </c>
      <c r="B259" t="s">
        <v>17</v>
      </c>
      <c r="C259" t="s">
        <v>429</v>
      </c>
      <c r="D259" t="s">
        <v>376</v>
      </c>
      <c r="E259" t="s">
        <v>369</v>
      </c>
      <c r="F259" t="s">
        <v>21</v>
      </c>
      <c r="G259" t="s">
        <v>22</v>
      </c>
      <c r="H259" t="s">
        <v>369</v>
      </c>
      <c r="I259" t="s">
        <v>51</v>
      </c>
      <c r="J259" s="1">
        <v>44361.583333333336</v>
      </c>
      <c r="K259" s="1">
        <v>44362.719907407409</v>
      </c>
      <c r="L259" s="1">
        <v>44362</v>
      </c>
      <c r="M259" s="4" t="str">
        <f t="shared" ref="M259:M322" ca="1" si="4">IF(ISNUMBER(DATEDIF(L259, TODAY(), "M")),IF(DATEDIF(L259, TODAY(),"M")&gt;12,"Over 12 months", "Less than 12 months"),"In the future")</f>
        <v>Less than 12 months</v>
      </c>
      <c r="N259" t="s">
        <v>404</v>
      </c>
      <c r="O259" t="s">
        <v>405</v>
      </c>
      <c r="P259" t="s">
        <v>404</v>
      </c>
      <c r="Q259" t="s">
        <v>27</v>
      </c>
      <c r="R259" s="1">
        <v>45202</v>
      </c>
    </row>
    <row r="260" spans="1:18" hidden="1" x14ac:dyDescent="0.35">
      <c r="A260">
        <v>52835</v>
      </c>
      <c r="B260" t="s">
        <v>17</v>
      </c>
      <c r="C260" t="s">
        <v>429</v>
      </c>
      <c r="D260" t="s">
        <v>376</v>
      </c>
      <c r="E260" t="s">
        <v>369</v>
      </c>
      <c r="F260" t="s">
        <v>21</v>
      </c>
      <c r="G260" t="s">
        <v>22</v>
      </c>
      <c r="H260" t="s">
        <v>369</v>
      </c>
      <c r="I260" t="s">
        <v>51</v>
      </c>
      <c r="J260" s="1">
        <v>44399.583333333336</v>
      </c>
      <c r="K260" s="1">
        <v>44400.388541666667</v>
      </c>
      <c r="L260" s="1">
        <v>44399</v>
      </c>
      <c r="M260" s="4" t="str">
        <f t="shared" ca="1" si="4"/>
        <v>Less than 12 months</v>
      </c>
      <c r="N260" t="s">
        <v>404</v>
      </c>
      <c r="O260" t="s">
        <v>405</v>
      </c>
      <c r="P260" t="s">
        <v>404</v>
      </c>
      <c r="Q260" t="s">
        <v>27</v>
      </c>
      <c r="R260" s="1">
        <v>45202</v>
      </c>
    </row>
    <row r="261" spans="1:18" hidden="1" x14ac:dyDescent="0.35">
      <c r="A261">
        <v>50221</v>
      </c>
      <c r="B261" t="s">
        <v>17</v>
      </c>
      <c r="C261" t="s">
        <v>430</v>
      </c>
      <c r="D261" t="s">
        <v>376</v>
      </c>
      <c r="E261" t="s">
        <v>369</v>
      </c>
      <c r="F261" t="s">
        <v>21</v>
      </c>
      <c r="G261" t="s">
        <v>22</v>
      </c>
      <c r="H261" t="s">
        <v>369</v>
      </c>
      <c r="I261" t="s">
        <v>51</v>
      </c>
      <c r="J261" s="1">
        <v>44353.583333333336</v>
      </c>
      <c r="K261" s="1">
        <v>44354.435925925929</v>
      </c>
      <c r="L261" s="1">
        <v>44354</v>
      </c>
      <c r="M261" s="4" t="str">
        <f t="shared" ca="1" si="4"/>
        <v>Less than 12 months</v>
      </c>
      <c r="N261" t="s">
        <v>404</v>
      </c>
      <c r="O261" t="s">
        <v>405</v>
      </c>
      <c r="P261" t="s">
        <v>404</v>
      </c>
      <c r="Q261" t="s">
        <v>27</v>
      </c>
      <c r="R261" s="1">
        <v>45242</v>
      </c>
    </row>
    <row r="262" spans="1:18" hidden="1" x14ac:dyDescent="0.35">
      <c r="A262">
        <v>43605</v>
      </c>
      <c r="B262" t="s">
        <v>17</v>
      </c>
      <c r="C262" t="s">
        <v>431</v>
      </c>
      <c r="D262" t="s">
        <v>19</v>
      </c>
      <c r="E262" t="s">
        <v>432</v>
      </c>
      <c r="F262" t="s">
        <v>21</v>
      </c>
      <c r="G262" t="s">
        <v>30</v>
      </c>
      <c r="H262" t="s">
        <v>432</v>
      </c>
      <c r="I262" t="s">
        <v>433</v>
      </c>
      <c r="J262" s="1" t="s">
        <v>32</v>
      </c>
      <c r="K262" s="1">
        <v>44336.403217592589</v>
      </c>
      <c r="L262" s="1">
        <v>44058</v>
      </c>
      <c r="M262" s="4" t="str">
        <f t="shared" ca="1" si="4"/>
        <v>Less than 12 months</v>
      </c>
      <c r="N262" t="s">
        <v>434</v>
      </c>
      <c r="O262" t="s">
        <v>435</v>
      </c>
      <c r="P262" t="s">
        <v>436</v>
      </c>
      <c r="Q262" t="s">
        <v>27</v>
      </c>
      <c r="R262" s="1">
        <v>44512</v>
      </c>
    </row>
    <row r="263" spans="1:18" hidden="1" x14ac:dyDescent="0.35">
      <c r="A263">
        <v>43636</v>
      </c>
      <c r="B263" t="s">
        <v>17</v>
      </c>
      <c r="C263" t="s">
        <v>437</v>
      </c>
      <c r="D263" t="s">
        <v>19</v>
      </c>
      <c r="E263" t="s">
        <v>432</v>
      </c>
      <c r="F263" t="s">
        <v>21</v>
      </c>
      <c r="G263" t="s">
        <v>22</v>
      </c>
      <c r="H263" t="s">
        <v>432</v>
      </c>
      <c r="I263" t="s">
        <v>433</v>
      </c>
      <c r="J263" s="1">
        <v>44264.541666666664</v>
      </c>
      <c r="K263" s="1">
        <v>44265.596168981479</v>
      </c>
      <c r="L263" s="1">
        <v>44058</v>
      </c>
      <c r="M263" s="4" t="str">
        <f t="shared" ca="1" si="4"/>
        <v>Less than 12 months</v>
      </c>
      <c r="N263" t="s">
        <v>436</v>
      </c>
      <c r="O263" t="s">
        <v>435</v>
      </c>
      <c r="P263" t="s">
        <v>436</v>
      </c>
      <c r="Q263" t="s">
        <v>27</v>
      </c>
      <c r="R263" s="1">
        <v>44478</v>
      </c>
    </row>
    <row r="264" spans="1:18" hidden="1" x14ac:dyDescent="0.35">
      <c r="A264">
        <v>43626</v>
      </c>
      <c r="B264" t="s">
        <v>17</v>
      </c>
      <c r="C264" t="s">
        <v>437</v>
      </c>
      <c r="D264" t="s">
        <v>19</v>
      </c>
      <c r="E264" t="s">
        <v>432</v>
      </c>
      <c r="F264" t="s">
        <v>21</v>
      </c>
      <c r="G264" t="s">
        <v>30</v>
      </c>
      <c r="H264" t="s">
        <v>432</v>
      </c>
      <c r="I264" t="s">
        <v>21</v>
      </c>
      <c r="J264" s="1" t="s">
        <v>32</v>
      </c>
      <c r="K264" s="1">
        <v>44242.504814814813</v>
      </c>
      <c r="L264" s="1">
        <v>44423</v>
      </c>
      <c r="M264" s="4" t="str">
        <f t="shared" ca="1" si="4"/>
        <v>Less than 12 months</v>
      </c>
      <c r="N264" t="s">
        <v>438</v>
      </c>
      <c r="O264" t="s">
        <v>435</v>
      </c>
      <c r="P264" t="s">
        <v>436</v>
      </c>
      <c r="Q264" t="s">
        <v>27</v>
      </c>
      <c r="R264" s="1">
        <v>44478</v>
      </c>
    </row>
    <row r="265" spans="1:18" hidden="1" x14ac:dyDescent="0.35">
      <c r="A265">
        <v>49410</v>
      </c>
      <c r="B265" t="s">
        <v>17</v>
      </c>
      <c r="C265" t="s">
        <v>439</v>
      </c>
      <c r="D265" t="s">
        <v>19</v>
      </c>
      <c r="E265" t="s">
        <v>432</v>
      </c>
      <c r="F265" t="s">
        <v>21</v>
      </c>
      <c r="G265" t="s">
        <v>22</v>
      </c>
      <c r="H265" t="s">
        <v>432</v>
      </c>
      <c r="I265" t="s">
        <v>433</v>
      </c>
      <c r="J265" s="1">
        <v>44336.583333333336</v>
      </c>
      <c r="K265" s="1">
        <v>44337.543541666666</v>
      </c>
      <c r="L265" s="1">
        <v>44301</v>
      </c>
      <c r="M265" s="4" t="str">
        <f t="shared" ca="1" si="4"/>
        <v>Less than 12 months</v>
      </c>
      <c r="N265" t="s">
        <v>440</v>
      </c>
      <c r="O265" t="s">
        <v>441</v>
      </c>
      <c r="P265" t="s">
        <v>440</v>
      </c>
      <c r="Q265" t="s">
        <v>27</v>
      </c>
      <c r="R265" s="1">
        <v>44785.416666666664</v>
      </c>
    </row>
    <row r="266" spans="1:18" hidden="1" x14ac:dyDescent="0.35">
      <c r="A266">
        <v>51775</v>
      </c>
      <c r="B266" t="s">
        <v>17</v>
      </c>
      <c r="C266" t="s">
        <v>439</v>
      </c>
      <c r="D266" t="s">
        <v>19</v>
      </c>
      <c r="E266" t="s">
        <v>432</v>
      </c>
      <c r="F266" t="s">
        <v>21</v>
      </c>
      <c r="G266" t="s">
        <v>30</v>
      </c>
      <c r="H266" t="s">
        <v>432</v>
      </c>
      <c r="I266" t="s">
        <v>442</v>
      </c>
      <c r="J266" s="1" t="s">
        <v>32</v>
      </c>
      <c r="K266" s="1">
        <v>44382.647152777776</v>
      </c>
      <c r="L266" s="1">
        <v>44433</v>
      </c>
      <c r="M266" s="4" t="str">
        <f t="shared" ca="1" si="4"/>
        <v>In the future</v>
      </c>
      <c r="N266" t="s">
        <v>443</v>
      </c>
      <c r="O266" t="s">
        <v>441</v>
      </c>
      <c r="P266" t="s">
        <v>440</v>
      </c>
      <c r="Q266" t="s">
        <v>27</v>
      </c>
      <c r="R266" s="1">
        <v>44785.416666666664</v>
      </c>
    </row>
    <row r="267" spans="1:18" hidden="1" x14ac:dyDescent="0.35">
      <c r="A267">
        <v>43621</v>
      </c>
      <c r="B267" t="s">
        <v>17</v>
      </c>
      <c r="C267" t="s">
        <v>444</v>
      </c>
      <c r="D267" t="s">
        <v>92</v>
      </c>
      <c r="E267" t="s">
        <v>445</v>
      </c>
      <c r="F267" t="s">
        <v>21</v>
      </c>
      <c r="G267" t="s">
        <v>30</v>
      </c>
      <c r="H267" t="s">
        <v>445</v>
      </c>
      <c r="I267" t="s">
        <v>21</v>
      </c>
      <c r="J267" s="1" t="s">
        <v>32</v>
      </c>
      <c r="K267" s="1">
        <v>44242.494606481479</v>
      </c>
      <c r="L267" s="1">
        <v>44430</v>
      </c>
      <c r="M267" s="4" t="str">
        <f t="shared" ca="1" si="4"/>
        <v>Less than 12 months</v>
      </c>
      <c r="N267" t="s">
        <v>438</v>
      </c>
      <c r="O267" t="s">
        <v>435</v>
      </c>
      <c r="P267" t="s">
        <v>436</v>
      </c>
      <c r="Q267" t="s">
        <v>27</v>
      </c>
      <c r="R267" s="1">
        <v>44613</v>
      </c>
    </row>
    <row r="268" spans="1:18" hidden="1" x14ac:dyDescent="0.35">
      <c r="A268">
        <v>53269</v>
      </c>
      <c r="B268" t="s">
        <v>17</v>
      </c>
      <c r="C268" t="s">
        <v>446</v>
      </c>
      <c r="D268" t="s">
        <v>19</v>
      </c>
      <c r="E268" t="s">
        <v>445</v>
      </c>
      <c r="F268" t="s">
        <v>21</v>
      </c>
      <c r="G268" t="s">
        <v>22</v>
      </c>
      <c r="H268" t="s">
        <v>445</v>
      </c>
      <c r="I268" t="s">
        <v>447</v>
      </c>
      <c r="J268" s="1">
        <v>44404.583333333336</v>
      </c>
      <c r="K268" s="1">
        <v>44405.715462962966</v>
      </c>
      <c r="L268" s="1">
        <v>44317</v>
      </c>
      <c r="M268" s="4" t="str">
        <f t="shared" ca="1" si="4"/>
        <v>Less than 12 months</v>
      </c>
      <c r="N268" t="s">
        <v>448</v>
      </c>
      <c r="O268" t="s">
        <v>449</v>
      </c>
      <c r="P268" t="s">
        <v>448</v>
      </c>
      <c r="Q268" t="s">
        <v>27</v>
      </c>
      <c r="R268" s="1">
        <v>44397</v>
      </c>
    </row>
    <row r="269" spans="1:18" hidden="1" x14ac:dyDescent="0.35">
      <c r="A269">
        <v>43625</v>
      </c>
      <c r="B269" t="s">
        <v>17</v>
      </c>
      <c r="C269" t="s">
        <v>450</v>
      </c>
      <c r="D269" t="s">
        <v>19</v>
      </c>
      <c r="E269" t="s">
        <v>445</v>
      </c>
      <c r="F269" t="s">
        <v>21</v>
      </c>
      <c r="G269" t="s">
        <v>22</v>
      </c>
      <c r="H269" t="s">
        <v>445</v>
      </c>
      <c r="I269" t="s">
        <v>433</v>
      </c>
      <c r="J269" s="1">
        <v>44303.583333333336</v>
      </c>
      <c r="K269" s="1">
        <v>44304.563634259262</v>
      </c>
      <c r="L269" s="1">
        <v>44180</v>
      </c>
      <c r="M269" s="4" t="str">
        <f t="shared" ca="1" si="4"/>
        <v>Less than 12 months</v>
      </c>
      <c r="N269" t="s">
        <v>451</v>
      </c>
      <c r="O269" t="s">
        <v>452</v>
      </c>
      <c r="P269" t="s">
        <v>451</v>
      </c>
      <c r="Q269" t="s">
        <v>27</v>
      </c>
      <c r="R269" s="1">
        <v>44536</v>
      </c>
    </row>
    <row r="270" spans="1:18" hidden="1" x14ac:dyDescent="0.35">
      <c r="A270">
        <v>53806</v>
      </c>
      <c r="B270" t="s">
        <v>17</v>
      </c>
      <c r="C270" t="s">
        <v>453</v>
      </c>
      <c r="D270" t="s">
        <v>19</v>
      </c>
      <c r="E270" t="s">
        <v>432</v>
      </c>
      <c r="F270" t="s">
        <v>21</v>
      </c>
      <c r="G270" t="s">
        <v>30</v>
      </c>
      <c r="H270" t="s">
        <v>432</v>
      </c>
      <c r="I270" t="s">
        <v>433</v>
      </c>
      <c r="J270" s="1" t="s">
        <v>32</v>
      </c>
      <c r="K270" s="1">
        <v>44414.388761574075</v>
      </c>
      <c r="L270" s="1">
        <v>44240</v>
      </c>
      <c r="M270" s="4" t="str">
        <f t="shared" ca="1" si="4"/>
        <v>Less than 12 months</v>
      </c>
      <c r="N270" t="s">
        <v>454</v>
      </c>
      <c r="O270" t="s">
        <v>455</v>
      </c>
      <c r="P270" t="s">
        <v>456</v>
      </c>
      <c r="Q270" t="s">
        <v>27</v>
      </c>
      <c r="R270" s="1">
        <v>44886</v>
      </c>
    </row>
    <row r="271" spans="1:18" hidden="1" x14ac:dyDescent="0.35">
      <c r="A271">
        <v>43591</v>
      </c>
      <c r="B271" t="s">
        <v>17</v>
      </c>
      <c r="C271" t="s">
        <v>457</v>
      </c>
      <c r="D271" t="s">
        <v>92</v>
      </c>
      <c r="E271" t="s">
        <v>445</v>
      </c>
      <c r="F271" t="s">
        <v>21</v>
      </c>
      <c r="G271" t="s">
        <v>22</v>
      </c>
      <c r="H271" t="s">
        <v>445</v>
      </c>
      <c r="I271" t="s">
        <v>21</v>
      </c>
      <c r="J271" s="1">
        <v>44263.541666666664</v>
      </c>
      <c r="K271" s="1">
        <v>44264.561620370368</v>
      </c>
      <c r="L271" s="1">
        <v>44242</v>
      </c>
      <c r="M271" s="4" t="str">
        <f t="shared" ca="1" si="4"/>
        <v>Less than 12 months</v>
      </c>
      <c r="N271" t="s">
        <v>436</v>
      </c>
      <c r="O271" t="s">
        <v>435</v>
      </c>
      <c r="P271" t="s">
        <v>436</v>
      </c>
      <c r="Q271" t="s">
        <v>27</v>
      </c>
      <c r="R271" s="1">
        <v>44738</v>
      </c>
    </row>
    <row r="272" spans="1:18" hidden="1" x14ac:dyDescent="0.35">
      <c r="A272">
        <v>47204</v>
      </c>
      <c r="B272" t="s">
        <v>17</v>
      </c>
      <c r="C272" t="s">
        <v>458</v>
      </c>
      <c r="D272" t="s">
        <v>19</v>
      </c>
      <c r="E272" t="s">
        <v>445</v>
      </c>
      <c r="F272" t="s">
        <v>21</v>
      </c>
      <c r="G272" t="s">
        <v>22</v>
      </c>
      <c r="H272" t="s">
        <v>445</v>
      </c>
      <c r="I272" t="s">
        <v>433</v>
      </c>
      <c r="J272" s="1">
        <v>44305.583333333336</v>
      </c>
      <c r="K272" s="1">
        <v>44306.829837962963</v>
      </c>
      <c r="L272" s="1">
        <v>44044</v>
      </c>
      <c r="M272" s="4" t="str">
        <f t="shared" ca="1" si="4"/>
        <v>Less than 12 months</v>
      </c>
      <c r="N272" t="s">
        <v>451</v>
      </c>
      <c r="O272" t="s">
        <v>452</v>
      </c>
      <c r="P272" t="s">
        <v>451</v>
      </c>
      <c r="Q272" t="s">
        <v>27</v>
      </c>
      <c r="R272" s="1">
        <v>44666</v>
      </c>
    </row>
    <row r="273" spans="1:18" hidden="1" x14ac:dyDescent="0.35">
      <c r="A273">
        <v>43624</v>
      </c>
      <c r="B273" t="s">
        <v>17</v>
      </c>
      <c r="C273" t="s">
        <v>459</v>
      </c>
      <c r="D273" t="s">
        <v>19</v>
      </c>
      <c r="E273" t="s">
        <v>432</v>
      </c>
      <c r="F273" t="s">
        <v>21</v>
      </c>
      <c r="G273" t="s">
        <v>22</v>
      </c>
      <c r="H273" t="s">
        <v>432</v>
      </c>
      <c r="I273" t="s">
        <v>433</v>
      </c>
      <c r="J273" s="1">
        <v>44291.583333333336</v>
      </c>
      <c r="K273" s="1">
        <v>44292.376782407409</v>
      </c>
      <c r="L273" s="1">
        <v>44316</v>
      </c>
      <c r="M273" s="4" t="str">
        <f t="shared" ca="1" si="4"/>
        <v>Less than 12 months</v>
      </c>
      <c r="N273" t="s">
        <v>460</v>
      </c>
      <c r="O273" t="s">
        <v>461</v>
      </c>
      <c r="P273" t="s">
        <v>460</v>
      </c>
      <c r="Q273" t="s">
        <v>27</v>
      </c>
      <c r="R273" s="1">
        <v>45265</v>
      </c>
    </row>
    <row r="274" spans="1:18" hidden="1" x14ac:dyDescent="0.35">
      <c r="A274">
        <v>43619</v>
      </c>
      <c r="B274" t="s">
        <v>17</v>
      </c>
      <c r="C274" t="s">
        <v>462</v>
      </c>
      <c r="D274" t="s">
        <v>19</v>
      </c>
      <c r="E274" t="s">
        <v>445</v>
      </c>
      <c r="F274" t="s">
        <v>21</v>
      </c>
      <c r="G274" t="s">
        <v>22</v>
      </c>
      <c r="H274" t="s">
        <v>445</v>
      </c>
      <c r="I274" t="s">
        <v>21</v>
      </c>
      <c r="J274" s="1">
        <v>44272.541666666664</v>
      </c>
      <c r="K274" s="1">
        <v>44273.537407407406</v>
      </c>
      <c r="L274" s="1">
        <v>44138</v>
      </c>
      <c r="M274" s="4" t="str">
        <f t="shared" ca="1" si="4"/>
        <v>Less than 12 months</v>
      </c>
      <c r="N274" t="s">
        <v>451</v>
      </c>
      <c r="O274" t="s">
        <v>452</v>
      </c>
      <c r="P274" t="s">
        <v>451</v>
      </c>
      <c r="Q274" t="s">
        <v>27</v>
      </c>
      <c r="R274" s="1">
        <v>44738</v>
      </c>
    </row>
    <row r="275" spans="1:18" hidden="1" x14ac:dyDescent="0.35">
      <c r="A275">
        <v>47675</v>
      </c>
      <c r="B275" t="s">
        <v>17</v>
      </c>
      <c r="C275" t="s">
        <v>463</v>
      </c>
      <c r="D275" t="s">
        <v>19</v>
      </c>
      <c r="E275" t="s">
        <v>432</v>
      </c>
      <c r="F275" t="s">
        <v>21</v>
      </c>
      <c r="G275" t="s">
        <v>22</v>
      </c>
      <c r="H275" t="s">
        <v>432</v>
      </c>
      <c r="I275" t="s">
        <v>464</v>
      </c>
      <c r="J275" s="1">
        <v>44312.583333333336</v>
      </c>
      <c r="K275" s="1">
        <v>44313.571562500001</v>
      </c>
      <c r="L275" s="1">
        <v>44197</v>
      </c>
      <c r="M275" s="4" t="str">
        <f t="shared" ca="1" si="4"/>
        <v>Less than 12 months</v>
      </c>
      <c r="N275" t="s">
        <v>465</v>
      </c>
      <c r="O275" t="s">
        <v>466</v>
      </c>
      <c r="P275" t="s">
        <v>465</v>
      </c>
      <c r="Q275" t="s">
        <v>27</v>
      </c>
      <c r="R275" s="1">
        <v>44384</v>
      </c>
    </row>
    <row r="276" spans="1:18" hidden="1" x14ac:dyDescent="0.35">
      <c r="A276">
        <v>43627</v>
      </c>
      <c r="B276" t="s">
        <v>17</v>
      </c>
      <c r="C276" t="s">
        <v>467</v>
      </c>
      <c r="D276" t="s">
        <v>92</v>
      </c>
      <c r="E276" t="s">
        <v>432</v>
      </c>
      <c r="F276" t="s">
        <v>21</v>
      </c>
      <c r="G276" t="s">
        <v>22</v>
      </c>
      <c r="H276" t="s">
        <v>432</v>
      </c>
      <c r="I276" t="s">
        <v>21</v>
      </c>
      <c r="J276" s="1">
        <v>44247.541666666664</v>
      </c>
      <c r="K276" s="1">
        <v>44248.338321759256</v>
      </c>
      <c r="L276" s="1">
        <v>44310</v>
      </c>
      <c r="M276" s="4" t="str">
        <f t="shared" ca="1" si="4"/>
        <v>Less than 12 months</v>
      </c>
      <c r="N276" t="s">
        <v>451</v>
      </c>
      <c r="O276" t="s">
        <v>452</v>
      </c>
      <c r="P276" t="s">
        <v>451</v>
      </c>
      <c r="Q276" t="s">
        <v>27</v>
      </c>
      <c r="R276" s="1">
        <v>44818</v>
      </c>
    </row>
    <row r="277" spans="1:18" hidden="1" x14ac:dyDescent="0.35">
      <c r="A277">
        <v>47150</v>
      </c>
      <c r="B277" t="s">
        <v>17</v>
      </c>
      <c r="C277" t="s">
        <v>468</v>
      </c>
      <c r="D277" t="s">
        <v>19</v>
      </c>
      <c r="E277" t="s">
        <v>432</v>
      </c>
      <c r="F277" t="s">
        <v>21</v>
      </c>
      <c r="G277" t="s">
        <v>22</v>
      </c>
      <c r="H277" t="s">
        <v>432</v>
      </c>
      <c r="I277" t="s">
        <v>464</v>
      </c>
      <c r="J277" s="1">
        <v>44301.583333333336</v>
      </c>
      <c r="K277" s="1">
        <v>44302.521956018521</v>
      </c>
      <c r="L277" s="1">
        <v>44166</v>
      </c>
      <c r="M277" s="4" t="str">
        <f t="shared" ca="1" si="4"/>
        <v>Less than 12 months</v>
      </c>
      <c r="N277" t="s">
        <v>469</v>
      </c>
      <c r="O277" t="s">
        <v>470</v>
      </c>
      <c r="P277" t="s">
        <v>469</v>
      </c>
      <c r="Q277" t="s">
        <v>27</v>
      </c>
      <c r="R277" s="1">
        <v>45161</v>
      </c>
    </row>
    <row r="278" spans="1:18" hidden="1" x14ac:dyDescent="0.35">
      <c r="A278">
        <v>51873</v>
      </c>
      <c r="B278" t="s">
        <v>17</v>
      </c>
      <c r="C278" t="s">
        <v>471</v>
      </c>
      <c r="D278" t="s">
        <v>19</v>
      </c>
      <c r="E278" t="s">
        <v>432</v>
      </c>
      <c r="F278" t="s">
        <v>21</v>
      </c>
      <c r="G278" t="s">
        <v>22</v>
      </c>
      <c r="H278" t="s">
        <v>432</v>
      </c>
      <c r="I278" t="s">
        <v>433</v>
      </c>
      <c r="J278" s="1">
        <v>44383.583333333336</v>
      </c>
      <c r="K278" s="1">
        <v>44384.596504629626</v>
      </c>
      <c r="L278" s="1">
        <v>44316</v>
      </c>
      <c r="M278" s="4" t="str">
        <f t="shared" ca="1" si="4"/>
        <v>Less than 12 months</v>
      </c>
      <c r="N278" t="s">
        <v>469</v>
      </c>
      <c r="O278" t="s">
        <v>470</v>
      </c>
      <c r="P278" t="s">
        <v>469</v>
      </c>
      <c r="Q278" t="s">
        <v>27</v>
      </c>
      <c r="R278" s="1">
        <v>45204</v>
      </c>
    </row>
    <row r="279" spans="1:18" hidden="1" x14ac:dyDescent="0.35">
      <c r="A279">
        <v>43601</v>
      </c>
      <c r="B279" t="s">
        <v>17</v>
      </c>
      <c r="C279" t="s">
        <v>472</v>
      </c>
      <c r="D279" t="s">
        <v>19</v>
      </c>
      <c r="E279" t="s">
        <v>445</v>
      </c>
      <c r="F279" t="s">
        <v>21</v>
      </c>
      <c r="G279" t="s">
        <v>30</v>
      </c>
      <c r="H279" t="s">
        <v>445</v>
      </c>
      <c r="I279" t="s">
        <v>21</v>
      </c>
      <c r="J279" s="1" t="s">
        <v>32</v>
      </c>
      <c r="K279" s="1">
        <v>44242.454282407409</v>
      </c>
      <c r="L279" s="1">
        <v>44411</v>
      </c>
      <c r="M279" s="4" t="str">
        <f t="shared" ca="1" si="4"/>
        <v>Less than 12 months</v>
      </c>
      <c r="N279" t="s">
        <v>438</v>
      </c>
      <c r="O279" t="s">
        <v>452</v>
      </c>
      <c r="P279" t="s">
        <v>451</v>
      </c>
      <c r="Q279" t="s">
        <v>27</v>
      </c>
      <c r="R279" s="1">
        <v>44752</v>
      </c>
    </row>
    <row r="280" spans="1:18" hidden="1" x14ac:dyDescent="0.35">
      <c r="A280">
        <v>51986</v>
      </c>
      <c r="B280" t="s">
        <v>17</v>
      </c>
      <c r="C280" t="s">
        <v>473</v>
      </c>
      <c r="D280" t="s">
        <v>92</v>
      </c>
      <c r="E280" t="s">
        <v>445</v>
      </c>
      <c r="F280" t="s">
        <v>21</v>
      </c>
      <c r="G280" t="s">
        <v>22</v>
      </c>
      <c r="H280" t="s">
        <v>445</v>
      </c>
      <c r="I280" t="s">
        <v>447</v>
      </c>
      <c r="J280" s="1">
        <v>44385.583333333336</v>
      </c>
      <c r="K280" s="1">
        <v>44386.479328703703</v>
      </c>
      <c r="L280" s="1">
        <v>44317</v>
      </c>
      <c r="M280" s="4" t="str">
        <f t="shared" ca="1" si="4"/>
        <v>Less than 12 months</v>
      </c>
      <c r="N280" t="s">
        <v>448</v>
      </c>
      <c r="O280" t="s">
        <v>449</v>
      </c>
      <c r="P280" t="s">
        <v>448</v>
      </c>
      <c r="Q280" t="s">
        <v>27</v>
      </c>
      <c r="R280" s="1">
        <v>44635</v>
      </c>
    </row>
    <row r="281" spans="1:18" hidden="1" x14ac:dyDescent="0.35">
      <c r="A281">
        <v>43502</v>
      </c>
      <c r="B281" t="s">
        <v>17</v>
      </c>
      <c r="C281" t="s">
        <v>474</v>
      </c>
      <c r="D281" t="s">
        <v>19</v>
      </c>
      <c r="E281" t="s">
        <v>445</v>
      </c>
      <c r="F281" t="s">
        <v>21</v>
      </c>
      <c r="G281" t="s">
        <v>22</v>
      </c>
      <c r="H281" t="s">
        <v>445</v>
      </c>
      <c r="I281" t="s">
        <v>57</v>
      </c>
      <c r="J281" s="1">
        <v>44273.541666666664</v>
      </c>
      <c r="K281" s="1">
        <v>44274.497581018521</v>
      </c>
      <c r="L281" s="1">
        <v>44206</v>
      </c>
      <c r="M281" s="4" t="str">
        <f t="shared" ca="1" si="4"/>
        <v>Less than 12 months</v>
      </c>
      <c r="N281" t="s">
        <v>448</v>
      </c>
      <c r="O281" t="s">
        <v>449</v>
      </c>
      <c r="P281" t="s">
        <v>448</v>
      </c>
      <c r="Q281" t="s">
        <v>27</v>
      </c>
      <c r="R281" s="1">
        <v>45040</v>
      </c>
    </row>
    <row r="282" spans="1:18" hidden="1" x14ac:dyDescent="0.35">
      <c r="A282">
        <v>43632</v>
      </c>
      <c r="B282" t="s">
        <v>17</v>
      </c>
      <c r="C282" t="s">
        <v>475</v>
      </c>
      <c r="D282" t="s">
        <v>19</v>
      </c>
      <c r="E282" t="s">
        <v>445</v>
      </c>
      <c r="F282" t="s">
        <v>21</v>
      </c>
      <c r="G282" t="s">
        <v>30</v>
      </c>
      <c r="H282" t="s">
        <v>445</v>
      </c>
      <c r="I282" t="s">
        <v>433</v>
      </c>
      <c r="J282" s="1" t="s">
        <v>32</v>
      </c>
      <c r="K282" s="1">
        <v>44242.511446759258</v>
      </c>
      <c r="L282" s="1">
        <v>44317</v>
      </c>
      <c r="M282" s="4" t="str">
        <f t="shared" ca="1" si="4"/>
        <v>Less than 12 months</v>
      </c>
      <c r="N282" t="s">
        <v>438</v>
      </c>
      <c r="O282" t="s">
        <v>461</v>
      </c>
      <c r="P282" t="s">
        <v>460</v>
      </c>
      <c r="Q282" t="s">
        <v>27</v>
      </c>
      <c r="R282" s="1">
        <v>45186</v>
      </c>
    </row>
    <row r="283" spans="1:18" hidden="1" x14ac:dyDescent="0.35">
      <c r="A283">
        <v>43633</v>
      </c>
      <c r="B283" t="s">
        <v>17</v>
      </c>
      <c r="C283" t="s">
        <v>475</v>
      </c>
      <c r="D283" t="s">
        <v>19</v>
      </c>
      <c r="E283" t="s">
        <v>445</v>
      </c>
      <c r="F283" t="s">
        <v>21</v>
      </c>
      <c r="G283" t="s">
        <v>30</v>
      </c>
      <c r="H283" t="s">
        <v>445</v>
      </c>
      <c r="I283" t="s">
        <v>21</v>
      </c>
      <c r="J283" s="1" t="s">
        <v>32</v>
      </c>
      <c r="K283" s="1">
        <v>44242.511701388888</v>
      </c>
      <c r="L283" s="1">
        <v>44366</v>
      </c>
      <c r="M283" s="4" t="str">
        <f t="shared" ca="1" si="4"/>
        <v>Less than 12 months</v>
      </c>
      <c r="N283" t="s">
        <v>438</v>
      </c>
      <c r="O283" t="s">
        <v>461</v>
      </c>
      <c r="P283" t="s">
        <v>460</v>
      </c>
      <c r="Q283" t="s">
        <v>27</v>
      </c>
      <c r="R283" s="1">
        <v>45186</v>
      </c>
    </row>
    <row r="284" spans="1:18" hidden="1" x14ac:dyDescent="0.35">
      <c r="A284">
        <v>53551</v>
      </c>
      <c r="B284" t="s">
        <v>17</v>
      </c>
      <c r="C284" t="s">
        <v>476</v>
      </c>
      <c r="D284" t="s">
        <v>376</v>
      </c>
      <c r="E284" t="s">
        <v>56</v>
      </c>
      <c r="F284" t="s">
        <v>21</v>
      </c>
      <c r="G284" t="s">
        <v>22</v>
      </c>
      <c r="H284" t="s">
        <v>56</v>
      </c>
      <c r="I284" t="s">
        <v>57</v>
      </c>
      <c r="J284" s="1">
        <v>44410.583333333336</v>
      </c>
      <c r="K284" s="1">
        <v>44411.505972222221</v>
      </c>
      <c r="L284" s="1">
        <v>44392</v>
      </c>
      <c r="M284" s="4" t="str">
        <f t="shared" ca="1" si="4"/>
        <v>Less than 12 months</v>
      </c>
      <c r="N284" t="s">
        <v>477</v>
      </c>
      <c r="O284" t="s">
        <v>478</v>
      </c>
      <c r="P284" t="s">
        <v>479</v>
      </c>
      <c r="Q284" t="s">
        <v>27</v>
      </c>
      <c r="R284" s="1">
        <v>44392</v>
      </c>
    </row>
    <row r="285" spans="1:18" hidden="1" x14ac:dyDescent="0.35">
      <c r="A285">
        <v>53551</v>
      </c>
      <c r="B285" t="s">
        <v>17</v>
      </c>
      <c r="C285" t="s">
        <v>476</v>
      </c>
      <c r="D285" t="s">
        <v>376</v>
      </c>
      <c r="E285" t="s">
        <v>56</v>
      </c>
      <c r="F285" t="s">
        <v>21</v>
      </c>
      <c r="G285" t="s">
        <v>22</v>
      </c>
      <c r="H285" t="s">
        <v>56</v>
      </c>
      <c r="I285" t="s">
        <v>57</v>
      </c>
      <c r="J285" s="1">
        <v>44410.583333333336</v>
      </c>
      <c r="K285" s="1">
        <v>44411.505972222221</v>
      </c>
      <c r="L285" s="1">
        <v>44392</v>
      </c>
      <c r="M285" s="4" t="str">
        <f t="shared" ca="1" si="4"/>
        <v>Less than 12 months</v>
      </c>
      <c r="N285" t="s">
        <v>477</v>
      </c>
      <c r="O285" t="s">
        <v>480</v>
      </c>
      <c r="P285" t="s">
        <v>477</v>
      </c>
      <c r="Q285" t="s">
        <v>27</v>
      </c>
      <c r="R285" s="1">
        <v>44392</v>
      </c>
    </row>
    <row r="286" spans="1:18" hidden="1" x14ac:dyDescent="0.35">
      <c r="A286">
        <v>45722</v>
      </c>
      <c r="B286" t="s">
        <v>17</v>
      </c>
      <c r="C286" t="s">
        <v>481</v>
      </c>
      <c r="D286" t="s">
        <v>376</v>
      </c>
      <c r="E286" t="s">
        <v>56</v>
      </c>
      <c r="F286" t="s">
        <v>21</v>
      </c>
      <c r="G286" t="s">
        <v>30</v>
      </c>
      <c r="H286" t="s">
        <v>56</v>
      </c>
      <c r="I286" t="s">
        <v>482</v>
      </c>
      <c r="J286" s="1" t="s">
        <v>32</v>
      </c>
      <c r="K286" s="1">
        <v>44278.581157407411</v>
      </c>
      <c r="L286" s="1">
        <v>44307</v>
      </c>
      <c r="M286" s="4" t="str">
        <f t="shared" ca="1" si="4"/>
        <v>Less than 12 months</v>
      </c>
      <c r="N286" t="s">
        <v>483</v>
      </c>
      <c r="O286" t="s">
        <v>484</v>
      </c>
      <c r="P286" t="s">
        <v>485</v>
      </c>
      <c r="Q286" t="s">
        <v>27</v>
      </c>
      <c r="R286" s="1">
        <v>45289</v>
      </c>
    </row>
    <row r="287" spans="1:18" hidden="1" x14ac:dyDescent="0.35">
      <c r="A287">
        <v>45723</v>
      </c>
      <c r="B287" t="s">
        <v>17</v>
      </c>
      <c r="C287" t="s">
        <v>481</v>
      </c>
      <c r="D287" t="s">
        <v>376</v>
      </c>
      <c r="E287" t="s">
        <v>56</v>
      </c>
      <c r="F287" t="s">
        <v>21</v>
      </c>
      <c r="G287" t="s">
        <v>30</v>
      </c>
      <c r="H287" t="s">
        <v>56</v>
      </c>
      <c r="I287" t="s">
        <v>482</v>
      </c>
      <c r="J287" s="1" t="s">
        <v>32</v>
      </c>
      <c r="K287" s="1">
        <v>44278.581157407411</v>
      </c>
      <c r="L287" s="1">
        <v>44672</v>
      </c>
      <c r="M287" s="4" t="str">
        <f t="shared" ca="1" si="4"/>
        <v>In the future</v>
      </c>
      <c r="N287" t="s">
        <v>483</v>
      </c>
      <c r="O287" t="s">
        <v>484</v>
      </c>
      <c r="P287" t="s">
        <v>485</v>
      </c>
      <c r="Q287" t="s">
        <v>27</v>
      </c>
      <c r="R287" s="1">
        <v>45289</v>
      </c>
    </row>
    <row r="288" spans="1:18" hidden="1" x14ac:dyDescent="0.35">
      <c r="A288">
        <v>45724</v>
      </c>
      <c r="B288" t="s">
        <v>17</v>
      </c>
      <c r="C288" t="s">
        <v>481</v>
      </c>
      <c r="D288" t="s">
        <v>376</v>
      </c>
      <c r="E288" t="s">
        <v>56</v>
      </c>
      <c r="F288" t="s">
        <v>21</v>
      </c>
      <c r="G288" t="s">
        <v>30</v>
      </c>
      <c r="H288" t="s">
        <v>56</v>
      </c>
      <c r="I288" t="s">
        <v>482</v>
      </c>
      <c r="J288" s="1" t="s">
        <v>32</v>
      </c>
      <c r="K288" s="1">
        <v>44278.581157407411</v>
      </c>
      <c r="L288" s="1">
        <v>45037</v>
      </c>
      <c r="M288" s="4" t="str">
        <f t="shared" ca="1" si="4"/>
        <v>In the future</v>
      </c>
      <c r="N288" t="s">
        <v>483</v>
      </c>
      <c r="O288" t="s">
        <v>484</v>
      </c>
      <c r="P288" t="s">
        <v>485</v>
      </c>
      <c r="Q288" t="s">
        <v>27</v>
      </c>
      <c r="R288" s="1">
        <v>45289</v>
      </c>
    </row>
    <row r="289" spans="1:18" hidden="1" x14ac:dyDescent="0.35">
      <c r="A289">
        <v>49929</v>
      </c>
      <c r="B289" t="s">
        <v>17</v>
      </c>
      <c r="C289" t="s">
        <v>486</v>
      </c>
      <c r="D289" t="s">
        <v>376</v>
      </c>
      <c r="E289" t="s">
        <v>487</v>
      </c>
      <c r="F289" t="s">
        <v>21</v>
      </c>
      <c r="G289" t="s">
        <v>30</v>
      </c>
      <c r="H289" t="s">
        <v>487</v>
      </c>
      <c r="I289" t="s">
        <v>57</v>
      </c>
      <c r="J289" s="1" t="s">
        <v>32</v>
      </c>
      <c r="K289" s="1">
        <v>44348.493587962963</v>
      </c>
      <c r="L289" s="1">
        <v>44681</v>
      </c>
      <c r="M289" s="4" t="str">
        <f t="shared" ca="1" si="4"/>
        <v>In the future</v>
      </c>
      <c r="N289" t="s">
        <v>60</v>
      </c>
      <c r="O289" t="s">
        <v>488</v>
      </c>
      <c r="P289" t="s">
        <v>489</v>
      </c>
      <c r="Q289" t="s">
        <v>27</v>
      </c>
      <c r="R289" s="1">
        <v>44681</v>
      </c>
    </row>
    <row r="290" spans="1:18" hidden="1" x14ac:dyDescent="0.35">
      <c r="A290">
        <v>52533</v>
      </c>
      <c r="B290" t="s">
        <v>17</v>
      </c>
      <c r="C290" t="s">
        <v>490</v>
      </c>
      <c r="D290" t="s">
        <v>376</v>
      </c>
      <c r="E290" t="s">
        <v>56</v>
      </c>
      <c r="F290" t="s">
        <v>21</v>
      </c>
      <c r="G290" t="s">
        <v>22</v>
      </c>
      <c r="H290" t="s">
        <v>56</v>
      </c>
      <c r="I290" t="s">
        <v>57</v>
      </c>
      <c r="J290" s="1">
        <v>44395.583333333336</v>
      </c>
      <c r="K290" s="1">
        <v>44396.700972222221</v>
      </c>
      <c r="L290" s="1">
        <v>44326</v>
      </c>
      <c r="M290" s="4" t="str">
        <f t="shared" ca="1" si="4"/>
        <v>Less than 12 months</v>
      </c>
      <c r="N290" t="s">
        <v>491</v>
      </c>
      <c r="O290" t="s">
        <v>492</v>
      </c>
      <c r="P290" t="s">
        <v>491</v>
      </c>
      <c r="Q290" t="s">
        <v>27</v>
      </c>
      <c r="R290" s="1">
        <v>45028</v>
      </c>
    </row>
    <row r="291" spans="1:18" hidden="1" x14ac:dyDescent="0.35">
      <c r="A291">
        <v>52534</v>
      </c>
      <c r="B291" t="s">
        <v>17</v>
      </c>
      <c r="C291" t="s">
        <v>490</v>
      </c>
      <c r="D291" t="s">
        <v>376</v>
      </c>
      <c r="E291" t="s">
        <v>56</v>
      </c>
      <c r="F291" t="s">
        <v>21</v>
      </c>
      <c r="G291" t="s">
        <v>30</v>
      </c>
      <c r="H291" t="s">
        <v>56</v>
      </c>
      <c r="I291" t="s">
        <v>57</v>
      </c>
      <c r="J291" s="1" t="s">
        <v>32</v>
      </c>
      <c r="K291" s="1">
        <v>44393.606504629628</v>
      </c>
      <c r="L291" s="1">
        <v>44691</v>
      </c>
      <c r="M291" s="4" t="str">
        <f t="shared" ca="1" si="4"/>
        <v>In the future</v>
      </c>
      <c r="N291" t="s">
        <v>60</v>
      </c>
      <c r="O291" t="s">
        <v>492</v>
      </c>
      <c r="P291" t="s">
        <v>491</v>
      </c>
      <c r="Q291" t="s">
        <v>27</v>
      </c>
      <c r="R291" s="1">
        <v>45028</v>
      </c>
    </row>
    <row r="292" spans="1:18" hidden="1" x14ac:dyDescent="0.35">
      <c r="A292">
        <v>52535</v>
      </c>
      <c r="B292" t="s">
        <v>17</v>
      </c>
      <c r="C292" t="s">
        <v>490</v>
      </c>
      <c r="D292" t="s">
        <v>376</v>
      </c>
      <c r="E292" t="s">
        <v>56</v>
      </c>
      <c r="F292" t="s">
        <v>21</v>
      </c>
      <c r="G292" t="s">
        <v>30</v>
      </c>
      <c r="H292" t="s">
        <v>56</v>
      </c>
      <c r="I292" t="s">
        <v>57</v>
      </c>
      <c r="J292" s="1" t="s">
        <v>32</v>
      </c>
      <c r="K292" s="1">
        <v>44393.606504629628</v>
      </c>
      <c r="L292" s="1">
        <v>45026</v>
      </c>
      <c r="M292" s="4" t="str">
        <f t="shared" ca="1" si="4"/>
        <v>In the future</v>
      </c>
      <c r="N292" t="s">
        <v>60</v>
      </c>
      <c r="O292" t="s">
        <v>492</v>
      </c>
      <c r="P292" t="s">
        <v>491</v>
      </c>
      <c r="Q292" t="s">
        <v>27</v>
      </c>
      <c r="R292" s="1">
        <v>45028</v>
      </c>
    </row>
    <row r="293" spans="1:18" hidden="1" x14ac:dyDescent="0.35">
      <c r="A293">
        <v>52108</v>
      </c>
      <c r="B293" t="s">
        <v>17</v>
      </c>
      <c r="C293" t="s">
        <v>493</v>
      </c>
      <c r="D293" t="s">
        <v>376</v>
      </c>
      <c r="E293" t="s">
        <v>487</v>
      </c>
      <c r="F293" t="s">
        <v>43</v>
      </c>
      <c r="G293" t="s">
        <v>30</v>
      </c>
      <c r="H293" t="s">
        <v>487</v>
      </c>
      <c r="I293" t="s">
        <v>43</v>
      </c>
      <c r="J293" s="1" t="s">
        <v>32</v>
      </c>
      <c r="K293" s="1">
        <v>44389.746249999997</v>
      </c>
      <c r="L293" s="1">
        <v>44389</v>
      </c>
      <c r="M293" s="4" t="str">
        <f t="shared" ca="1" si="4"/>
        <v>Less than 12 months</v>
      </c>
      <c r="N293" t="s">
        <v>494</v>
      </c>
      <c r="O293" t="s">
        <v>495</v>
      </c>
      <c r="P293" t="s">
        <v>496</v>
      </c>
      <c r="Q293" t="s">
        <v>27</v>
      </c>
      <c r="R293" s="1">
        <v>45207</v>
      </c>
    </row>
    <row r="294" spans="1:18" hidden="1" x14ac:dyDescent="0.35">
      <c r="A294">
        <v>50334</v>
      </c>
      <c r="B294" t="s">
        <v>17</v>
      </c>
      <c r="C294" t="s">
        <v>497</v>
      </c>
      <c r="D294" t="s">
        <v>92</v>
      </c>
      <c r="E294" t="s">
        <v>56</v>
      </c>
      <c r="F294" t="s">
        <v>21</v>
      </c>
      <c r="G294" t="s">
        <v>30</v>
      </c>
      <c r="H294" t="s">
        <v>56</v>
      </c>
      <c r="I294" t="s">
        <v>57</v>
      </c>
      <c r="J294" s="1" t="s">
        <v>32</v>
      </c>
      <c r="K294" s="1">
        <v>44354.648831018516</v>
      </c>
      <c r="L294" s="1">
        <v>44317</v>
      </c>
      <c r="M294" s="4" t="str">
        <f t="shared" ca="1" si="4"/>
        <v>Less than 12 months</v>
      </c>
      <c r="N294" t="s">
        <v>60</v>
      </c>
      <c r="O294" t="s">
        <v>498</v>
      </c>
      <c r="P294" t="s">
        <v>499</v>
      </c>
      <c r="Q294" t="s">
        <v>27</v>
      </c>
      <c r="R294" s="1">
        <v>44357</v>
      </c>
    </row>
    <row r="295" spans="1:18" hidden="1" x14ac:dyDescent="0.35">
      <c r="A295">
        <v>50334</v>
      </c>
      <c r="B295" t="s">
        <v>17</v>
      </c>
      <c r="C295" t="s">
        <v>497</v>
      </c>
      <c r="D295" t="s">
        <v>92</v>
      </c>
      <c r="E295" t="s">
        <v>56</v>
      </c>
      <c r="F295" t="s">
        <v>21</v>
      </c>
      <c r="G295" t="s">
        <v>30</v>
      </c>
      <c r="H295" t="s">
        <v>56</v>
      </c>
      <c r="I295" t="s">
        <v>57</v>
      </c>
      <c r="J295" s="1" t="s">
        <v>32</v>
      </c>
      <c r="K295" s="1">
        <v>44354.648831018516</v>
      </c>
      <c r="L295" s="1">
        <v>44317</v>
      </c>
      <c r="M295" s="4" t="str">
        <f t="shared" ca="1" si="4"/>
        <v>Less than 12 months</v>
      </c>
      <c r="N295" t="s">
        <v>60</v>
      </c>
      <c r="O295" t="s">
        <v>500</v>
      </c>
      <c r="P295" t="s">
        <v>501</v>
      </c>
      <c r="Q295" t="s">
        <v>27</v>
      </c>
      <c r="R295" s="1">
        <v>44357</v>
      </c>
    </row>
    <row r="296" spans="1:18" hidden="1" x14ac:dyDescent="0.35">
      <c r="A296">
        <v>46811</v>
      </c>
      <c r="B296" t="s">
        <v>17</v>
      </c>
      <c r="C296" t="s">
        <v>502</v>
      </c>
      <c r="D296" t="s">
        <v>376</v>
      </c>
      <c r="E296" t="s">
        <v>56</v>
      </c>
      <c r="F296" t="s">
        <v>43</v>
      </c>
      <c r="G296" t="s">
        <v>22</v>
      </c>
      <c r="H296" t="s">
        <v>56</v>
      </c>
      <c r="I296" t="s">
        <v>503</v>
      </c>
      <c r="J296" s="1">
        <v>44298.583333333336</v>
      </c>
      <c r="K296" s="1">
        <v>44299.820856481485</v>
      </c>
      <c r="L296" s="1">
        <v>44298</v>
      </c>
      <c r="M296" s="4" t="str">
        <f t="shared" ca="1" si="4"/>
        <v>Less than 12 months</v>
      </c>
      <c r="N296" t="s">
        <v>504</v>
      </c>
      <c r="O296" t="s">
        <v>505</v>
      </c>
      <c r="P296" t="s">
        <v>504</v>
      </c>
      <c r="Q296" t="s">
        <v>27</v>
      </c>
      <c r="R296" s="1">
        <v>45077</v>
      </c>
    </row>
    <row r="297" spans="1:18" hidden="1" x14ac:dyDescent="0.35">
      <c r="A297">
        <v>50857</v>
      </c>
      <c r="B297" t="s">
        <v>17</v>
      </c>
      <c r="C297" t="s">
        <v>506</v>
      </c>
      <c r="D297" t="s">
        <v>376</v>
      </c>
      <c r="E297" t="s">
        <v>56</v>
      </c>
      <c r="F297" t="s">
        <v>43</v>
      </c>
      <c r="G297" t="s">
        <v>30</v>
      </c>
      <c r="H297" t="s">
        <v>56</v>
      </c>
      <c r="I297" t="s">
        <v>309</v>
      </c>
      <c r="J297" s="1" t="s">
        <v>32</v>
      </c>
      <c r="K297" s="1">
        <v>44364.624189814815</v>
      </c>
      <c r="L297" s="1">
        <v>44447</v>
      </c>
      <c r="M297" s="4" t="str">
        <f t="shared" ca="1" si="4"/>
        <v>In the future</v>
      </c>
      <c r="N297" t="s">
        <v>507</v>
      </c>
      <c r="O297" t="s">
        <v>505</v>
      </c>
      <c r="P297" t="s">
        <v>504</v>
      </c>
      <c r="Q297" t="s">
        <v>27</v>
      </c>
      <c r="R297" s="1">
        <v>44447</v>
      </c>
    </row>
    <row r="298" spans="1:18" hidden="1" x14ac:dyDescent="0.35">
      <c r="A298">
        <v>47191</v>
      </c>
      <c r="B298" t="s">
        <v>17</v>
      </c>
      <c r="C298" t="s">
        <v>508</v>
      </c>
      <c r="D298" t="s">
        <v>92</v>
      </c>
      <c r="E298" t="s">
        <v>56</v>
      </c>
      <c r="F298" t="s">
        <v>21</v>
      </c>
      <c r="G298" t="s">
        <v>30</v>
      </c>
      <c r="H298" t="s">
        <v>56</v>
      </c>
      <c r="I298" t="s">
        <v>23</v>
      </c>
      <c r="J298" s="1" t="s">
        <v>32</v>
      </c>
      <c r="K298" s="1">
        <v>44305.463865740741</v>
      </c>
      <c r="L298" s="1">
        <v>44317</v>
      </c>
      <c r="M298" s="4" t="str">
        <f t="shared" ca="1" si="4"/>
        <v>Less than 12 months</v>
      </c>
      <c r="N298" t="s">
        <v>507</v>
      </c>
      <c r="O298" t="s">
        <v>509</v>
      </c>
      <c r="P298" t="s">
        <v>510</v>
      </c>
      <c r="Q298" t="s">
        <v>27</v>
      </c>
      <c r="R298" s="1">
        <v>44426</v>
      </c>
    </row>
    <row r="299" spans="1:18" hidden="1" x14ac:dyDescent="0.35">
      <c r="A299">
        <v>46557</v>
      </c>
      <c r="B299" t="s">
        <v>17</v>
      </c>
      <c r="C299" t="s">
        <v>511</v>
      </c>
      <c r="D299" t="s">
        <v>92</v>
      </c>
      <c r="E299" t="s">
        <v>56</v>
      </c>
      <c r="F299" t="s">
        <v>21</v>
      </c>
      <c r="G299" t="s">
        <v>30</v>
      </c>
      <c r="H299" t="s">
        <v>56</v>
      </c>
      <c r="I299" t="s">
        <v>57</v>
      </c>
      <c r="J299" s="1" t="s">
        <v>32</v>
      </c>
      <c r="K299" s="1">
        <v>44293.63040509259</v>
      </c>
      <c r="L299" s="1">
        <v>44213</v>
      </c>
      <c r="M299" s="4" t="str">
        <f t="shared" ca="1" si="4"/>
        <v>Less than 12 months</v>
      </c>
      <c r="N299" t="s">
        <v>512</v>
      </c>
      <c r="O299" t="s">
        <v>513</v>
      </c>
      <c r="P299" t="s">
        <v>514</v>
      </c>
      <c r="Q299" t="s">
        <v>27</v>
      </c>
      <c r="R299" s="1">
        <v>44609</v>
      </c>
    </row>
    <row r="300" spans="1:18" hidden="1" x14ac:dyDescent="0.35">
      <c r="A300">
        <v>46558</v>
      </c>
      <c r="B300" t="s">
        <v>17</v>
      </c>
      <c r="C300" t="s">
        <v>511</v>
      </c>
      <c r="D300" t="s">
        <v>92</v>
      </c>
      <c r="E300" t="s">
        <v>56</v>
      </c>
      <c r="F300" t="s">
        <v>21</v>
      </c>
      <c r="G300" t="s">
        <v>30</v>
      </c>
      <c r="H300" t="s">
        <v>56</v>
      </c>
      <c r="I300" t="s">
        <v>57</v>
      </c>
      <c r="J300" s="1" t="s">
        <v>32</v>
      </c>
      <c r="K300" s="1">
        <v>44293.63040509259</v>
      </c>
      <c r="L300" s="1">
        <v>44578</v>
      </c>
      <c r="M300" s="4" t="str">
        <f t="shared" ca="1" si="4"/>
        <v>In the future</v>
      </c>
      <c r="N300" t="s">
        <v>512</v>
      </c>
      <c r="O300" t="s">
        <v>513</v>
      </c>
      <c r="P300" t="s">
        <v>514</v>
      </c>
      <c r="Q300" t="s">
        <v>27</v>
      </c>
      <c r="R300" s="1">
        <v>44609</v>
      </c>
    </row>
    <row r="301" spans="1:18" hidden="1" x14ac:dyDescent="0.35">
      <c r="A301">
        <v>47214</v>
      </c>
      <c r="B301" t="s">
        <v>17</v>
      </c>
      <c r="C301" t="s">
        <v>515</v>
      </c>
      <c r="D301" t="s">
        <v>92</v>
      </c>
      <c r="E301" t="s">
        <v>56</v>
      </c>
      <c r="F301" t="s">
        <v>21</v>
      </c>
      <c r="G301" t="s">
        <v>30</v>
      </c>
      <c r="H301" t="s">
        <v>56</v>
      </c>
      <c r="I301" t="s">
        <v>23</v>
      </c>
      <c r="J301" s="1" t="s">
        <v>32</v>
      </c>
      <c r="K301" s="1">
        <v>44305.598599537036</v>
      </c>
      <c r="L301" s="1">
        <v>44316</v>
      </c>
      <c r="M301" s="4" t="str">
        <f t="shared" ca="1" si="4"/>
        <v>Less than 12 months</v>
      </c>
      <c r="N301" t="s">
        <v>512</v>
      </c>
      <c r="O301" t="s">
        <v>516</v>
      </c>
      <c r="P301" t="s">
        <v>517</v>
      </c>
      <c r="Q301" t="s">
        <v>27</v>
      </c>
      <c r="R301" s="1">
        <v>44681</v>
      </c>
    </row>
    <row r="302" spans="1:18" hidden="1" x14ac:dyDescent="0.35">
      <c r="A302">
        <v>48728</v>
      </c>
      <c r="B302" t="s">
        <v>17</v>
      </c>
      <c r="C302" t="s">
        <v>518</v>
      </c>
      <c r="D302" t="s">
        <v>376</v>
      </c>
      <c r="E302" t="s">
        <v>56</v>
      </c>
      <c r="F302" t="s">
        <v>21</v>
      </c>
      <c r="G302" t="s">
        <v>30</v>
      </c>
      <c r="H302" t="s">
        <v>56</v>
      </c>
      <c r="I302" t="s">
        <v>57</v>
      </c>
      <c r="J302" s="1" t="s">
        <v>32</v>
      </c>
      <c r="K302" s="1">
        <v>44327.620428240742</v>
      </c>
      <c r="L302" s="1">
        <v>44605</v>
      </c>
      <c r="M302" s="4" t="str">
        <f t="shared" ca="1" si="4"/>
        <v>In the future</v>
      </c>
      <c r="N302" t="s">
        <v>60</v>
      </c>
      <c r="O302" t="s">
        <v>519</v>
      </c>
      <c r="P302" t="s">
        <v>520</v>
      </c>
      <c r="Q302" t="s">
        <v>27</v>
      </c>
      <c r="R302" s="1">
        <v>44605</v>
      </c>
    </row>
    <row r="303" spans="1:18" hidden="1" x14ac:dyDescent="0.35">
      <c r="A303">
        <v>49365</v>
      </c>
      <c r="B303" t="s">
        <v>17</v>
      </c>
      <c r="C303" t="s">
        <v>521</v>
      </c>
      <c r="D303" t="s">
        <v>376</v>
      </c>
      <c r="E303" t="s">
        <v>56</v>
      </c>
      <c r="F303" t="s">
        <v>21</v>
      </c>
      <c r="G303" t="s">
        <v>22</v>
      </c>
      <c r="H303" t="s">
        <v>56</v>
      </c>
      <c r="I303" t="s">
        <v>57</v>
      </c>
      <c r="J303" s="1">
        <v>44389.583333333336</v>
      </c>
      <c r="K303" s="1">
        <v>44390.579212962963</v>
      </c>
      <c r="L303" s="1">
        <v>44357</v>
      </c>
      <c r="M303" s="4" t="str">
        <f t="shared" ca="1" si="4"/>
        <v>Less than 12 months</v>
      </c>
      <c r="N303" t="s">
        <v>522</v>
      </c>
      <c r="O303" t="s">
        <v>184</v>
      </c>
      <c r="P303" t="s">
        <v>185</v>
      </c>
      <c r="Q303" t="s">
        <v>27</v>
      </c>
      <c r="R303" s="1">
        <v>44773</v>
      </c>
    </row>
    <row r="304" spans="1:18" hidden="1" x14ac:dyDescent="0.35">
      <c r="A304">
        <v>46494</v>
      </c>
      <c r="B304" t="s">
        <v>17</v>
      </c>
      <c r="C304" t="s">
        <v>523</v>
      </c>
      <c r="D304" t="s">
        <v>376</v>
      </c>
      <c r="E304" t="s">
        <v>56</v>
      </c>
      <c r="F304" t="s">
        <v>43</v>
      </c>
      <c r="G304" t="s">
        <v>22</v>
      </c>
      <c r="H304" t="s">
        <v>56</v>
      </c>
      <c r="I304" t="s">
        <v>524</v>
      </c>
      <c r="J304" s="1">
        <v>44292.583333333336</v>
      </c>
      <c r="K304" s="1">
        <v>44293.598460648151</v>
      </c>
      <c r="L304" s="1">
        <v>44293</v>
      </c>
      <c r="M304" s="4" t="str">
        <f t="shared" ca="1" si="4"/>
        <v>Less than 12 months</v>
      </c>
      <c r="N304" t="s">
        <v>58</v>
      </c>
      <c r="O304" t="s">
        <v>59</v>
      </c>
      <c r="P304" t="s">
        <v>58</v>
      </c>
      <c r="Q304" t="s">
        <v>27</v>
      </c>
      <c r="R304" s="1">
        <v>44977</v>
      </c>
    </row>
    <row r="305" spans="1:18" hidden="1" x14ac:dyDescent="0.35">
      <c r="A305">
        <v>48313</v>
      </c>
      <c r="B305" t="s">
        <v>17</v>
      </c>
      <c r="C305" t="s">
        <v>525</v>
      </c>
      <c r="D305" t="s">
        <v>376</v>
      </c>
      <c r="E305" t="s">
        <v>56</v>
      </c>
      <c r="F305" t="s">
        <v>21</v>
      </c>
      <c r="G305" t="s">
        <v>22</v>
      </c>
      <c r="H305" t="s">
        <v>56</v>
      </c>
      <c r="I305" t="s">
        <v>57</v>
      </c>
      <c r="J305" s="1">
        <v>44340.583333333336</v>
      </c>
      <c r="K305" s="1">
        <v>44341.711550925924</v>
      </c>
      <c r="L305" s="1">
        <v>43259</v>
      </c>
      <c r="M305" s="4" t="str">
        <f t="shared" ca="1" si="4"/>
        <v>Over 12 months</v>
      </c>
      <c r="N305" t="s">
        <v>526</v>
      </c>
      <c r="O305" t="s">
        <v>527</v>
      </c>
      <c r="P305" t="s">
        <v>526</v>
      </c>
      <c r="Q305" t="s">
        <v>27</v>
      </c>
      <c r="R305" s="1">
        <v>44889</v>
      </c>
    </row>
    <row r="306" spans="1:18" hidden="1" x14ac:dyDescent="0.35">
      <c r="A306">
        <v>48312</v>
      </c>
      <c r="B306" t="s">
        <v>17</v>
      </c>
      <c r="C306" t="s">
        <v>525</v>
      </c>
      <c r="D306" t="s">
        <v>376</v>
      </c>
      <c r="E306" t="s">
        <v>56</v>
      </c>
      <c r="F306" t="s">
        <v>21</v>
      </c>
      <c r="G306" t="s">
        <v>22</v>
      </c>
      <c r="H306" t="s">
        <v>56</v>
      </c>
      <c r="I306" t="s">
        <v>57</v>
      </c>
      <c r="J306" s="1">
        <v>44340.583333333336</v>
      </c>
      <c r="K306" s="1">
        <v>44341.712256944447</v>
      </c>
      <c r="L306" s="1">
        <v>43624</v>
      </c>
      <c r="M306" s="4" t="str">
        <f t="shared" ca="1" si="4"/>
        <v>Over 12 months</v>
      </c>
      <c r="N306" t="s">
        <v>526</v>
      </c>
      <c r="O306" t="s">
        <v>527</v>
      </c>
      <c r="P306" t="s">
        <v>526</v>
      </c>
      <c r="Q306" t="s">
        <v>27</v>
      </c>
      <c r="R306" s="1">
        <v>44889</v>
      </c>
    </row>
    <row r="307" spans="1:18" hidden="1" x14ac:dyDescent="0.35">
      <c r="A307">
        <v>48311</v>
      </c>
      <c r="B307" t="s">
        <v>17</v>
      </c>
      <c r="C307" t="s">
        <v>525</v>
      </c>
      <c r="D307" t="s">
        <v>376</v>
      </c>
      <c r="E307" t="s">
        <v>56</v>
      </c>
      <c r="F307" t="s">
        <v>21</v>
      </c>
      <c r="G307" t="s">
        <v>30</v>
      </c>
      <c r="H307" t="s">
        <v>56</v>
      </c>
      <c r="I307" t="s">
        <v>57</v>
      </c>
      <c r="J307" s="1" t="s">
        <v>32</v>
      </c>
      <c r="K307" s="1">
        <v>44340.508680555555</v>
      </c>
      <c r="L307" s="1">
        <v>43990</v>
      </c>
      <c r="M307" s="4" t="str">
        <f t="shared" ca="1" si="4"/>
        <v>Over 12 months</v>
      </c>
      <c r="N307" t="s">
        <v>528</v>
      </c>
      <c r="O307" t="s">
        <v>527</v>
      </c>
      <c r="P307" t="s">
        <v>526</v>
      </c>
      <c r="Q307" t="s">
        <v>27</v>
      </c>
      <c r="R307" s="1">
        <v>44889</v>
      </c>
    </row>
    <row r="308" spans="1:18" hidden="1" x14ac:dyDescent="0.35">
      <c r="A308">
        <v>48229</v>
      </c>
      <c r="B308" t="s">
        <v>17</v>
      </c>
      <c r="C308" t="s">
        <v>525</v>
      </c>
      <c r="D308" t="s">
        <v>376</v>
      </c>
      <c r="E308" t="s">
        <v>56</v>
      </c>
      <c r="F308" t="s">
        <v>21</v>
      </c>
      <c r="G308" t="s">
        <v>30</v>
      </c>
      <c r="H308" t="s">
        <v>56</v>
      </c>
      <c r="I308" t="s">
        <v>57</v>
      </c>
      <c r="J308" s="1" t="s">
        <v>32</v>
      </c>
      <c r="K308" s="1">
        <v>44340.510324074072</v>
      </c>
      <c r="L308" s="1">
        <v>44355</v>
      </c>
      <c r="M308" s="4" t="str">
        <f t="shared" ca="1" si="4"/>
        <v>Less than 12 months</v>
      </c>
      <c r="N308" t="s">
        <v>528</v>
      </c>
      <c r="O308" t="s">
        <v>527</v>
      </c>
      <c r="P308" t="s">
        <v>526</v>
      </c>
      <c r="Q308" t="s">
        <v>27</v>
      </c>
      <c r="R308" s="1">
        <v>44889</v>
      </c>
    </row>
    <row r="309" spans="1:18" hidden="1" x14ac:dyDescent="0.35">
      <c r="A309">
        <v>48230</v>
      </c>
      <c r="B309" t="s">
        <v>17</v>
      </c>
      <c r="C309" t="s">
        <v>525</v>
      </c>
      <c r="D309" t="s">
        <v>376</v>
      </c>
      <c r="E309" t="s">
        <v>56</v>
      </c>
      <c r="F309" t="s">
        <v>21</v>
      </c>
      <c r="G309" t="s">
        <v>30</v>
      </c>
      <c r="H309" t="s">
        <v>56</v>
      </c>
      <c r="I309" t="s">
        <v>57</v>
      </c>
      <c r="J309" s="1" t="s">
        <v>32</v>
      </c>
      <c r="K309" s="1">
        <v>44321.406689814816</v>
      </c>
      <c r="L309" s="1">
        <v>44720</v>
      </c>
      <c r="M309" s="4" t="str">
        <f t="shared" ca="1" si="4"/>
        <v>In the future</v>
      </c>
      <c r="N309" t="s">
        <v>60</v>
      </c>
      <c r="O309" t="s">
        <v>527</v>
      </c>
      <c r="P309" t="s">
        <v>526</v>
      </c>
      <c r="Q309" t="s">
        <v>27</v>
      </c>
      <c r="R309" s="1">
        <v>44889</v>
      </c>
    </row>
    <row r="310" spans="1:18" hidden="1" x14ac:dyDescent="0.35">
      <c r="A310">
        <v>46534</v>
      </c>
      <c r="B310" t="s">
        <v>17</v>
      </c>
      <c r="C310" t="s">
        <v>529</v>
      </c>
      <c r="D310" t="s">
        <v>92</v>
      </c>
      <c r="E310" t="s">
        <v>56</v>
      </c>
      <c r="F310" t="s">
        <v>21</v>
      </c>
      <c r="G310" t="s">
        <v>22</v>
      </c>
      <c r="H310" t="s">
        <v>56</v>
      </c>
      <c r="I310" t="s">
        <v>57</v>
      </c>
      <c r="J310" s="1">
        <v>44325.583333333336</v>
      </c>
      <c r="K310" s="1">
        <v>44326.58730324074</v>
      </c>
      <c r="L310" s="1">
        <v>44316</v>
      </c>
      <c r="M310" s="4" t="str">
        <f t="shared" ca="1" si="4"/>
        <v>Less than 12 months</v>
      </c>
      <c r="N310" t="s">
        <v>530</v>
      </c>
      <c r="O310" t="s">
        <v>531</v>
      </c>
      <c r="P310" t="s">
        <v>530</v>
      </c>
      <c r="Q310" t="s">
        <v>27</v>
      </c>
      <c r="R310" s="1">
        <v>44706</v>
      </c>
    </row>
    <row r="311" spans="1:18" hidden="1" x14ac:dyDescent="0.35">
      <c r="A311">
        <v>46535</v>
      </c>
      <c r="B311" t="s">
        <v>17</v>
      </c>
      <c r="C311" t="s">
        <v>529</v>
      </c>
      <c r="D311" t="s">
        <v>92</v>
      </c>
      <c r="E311" t="s">
        <v>56</v>
      </c>
      <c r="F311" t="s">
        <v>21</v>
      </c>
      <c r="G311" t="s">
        <v>30</v>
      </c>
      <c r="H311" t="s">
        <v>56</v>
      </c>
      <c r="I311" t="s">
        <v>57</v>
      </c>
      <c r="J311" s="1" t="s">
        <v>32</v>
      </c>
      <c r="K311" s="1">
        <v>44293.519467592596</v>
      </c>
      <c r="L311" s="1">
        <v>44681</v>
      </c>
      <c r="M311" s="4" t="str">
        <f t="shared" ca="1" si="4"/>
        <v>In the future</v>
      </c>
      <c r="N311" t="s">
        <v>60</v>
      </c>
      <c r="O311" t="s">
        <v>531</v>
      </c>
      <c r="P311" t="s">
        <v>530</v>
      </c>
      <c r="Q311" t="s">
        <v>27</v>
      </c>
      <c r="R311" s="1">
        <v>44706</v>
      </c>
    </row>
    <row r="312" spans="1:18" hidden="1" x14ac:dyDescent="0.35">
      <c r="A312">
        <v>50135</v>
      </c>
      <c r="B312" t="s">
        <v>17</v>
      </c>
      <c r="C312" t="s">
        <v>532</v>
      </c>
      <c r="D312" t="s">
        <v>376</v>
      </c>
      <c r="E312" t="s">
        <v>533</v>
      </c>
      <c r="F312" t="s">
        <v>21</v>
      </c>
      <c r="G312" t="s">
        <v>22</v>
      </c>
      <c r="H312" t="s">
        <v>533</v>
      </c>
      <c r="I312" t="s">
        <v>57</v>
      </c>
      <c r="J312" s="1">
        <v>44350.583333333336</v>
      </c>
      <c r="K312" s="1">
        <v>44351.669710648152</v>
      </c>
      <c r="L312" s="1">
        <v>44277</v>
      </c>
      <c r="M312" s="4" t="str">
        <f t="shared" ca="1" si="4"/>
        <v>Less than 12 months</v>
      </c>
      <c r="N312" t="s">
        <v>534</v>
      </c>
      <c r="O312" t="s">
        <v>535</v>
      </c>
      <c r="P312" t="s">
        <v>534</v>
      </c>
      <c r="Q312" t="s">
        <v>27</v>
      </c>
      <c r="R312" s="1">
        <v>45007</v>
      </c>
    </row>
    <row r="313" spans="1:18" hidden="1" x14ac:dyDescent="0.35">
      <c r="A313">
        <v>50134</v>
      </c>
      <c r="B313" t="s">
        <v>17</v>
      </c>
      <c r="C313" t="s">
        <v>532</v>
      </c>
      <c r="D313" t="s">
        <v>376</v>
      </c>
      <c r="E313" t="s">
        <v>533</v>
      </c>
      <c r="F313" t="s">
        <v>21</v>
      </c>
      <c r="G313" t="s">
        <v>30</v>
      </c>
      <c r="H313" t="s">
        <v>533</v>
      </c>
      <c r="I313" t="s">
        <v>57</v>
      </c>
      <c r="J313" s="1" t="s">
        <v>32</v>
      </c>
      <c r="K313" s="1">
        <v>44351.448958333334</v>
      </c>
      <c r="L313" s="1">
        <v>44642</v>
      </c>
      <c r="M313" s="4" t="str">
        <f t="shared" ca="1" si="4"/>
        <v>In the future</v>
      </c>
      <c r="N313" t="s">
        <v>60</v>
      </c>
      <c r="O313" t="s">
        <v>535</v>
      </c>
      <c r="P313" t="s">
        <v>534</v>
      </c>
      <c r="Q313" t="s">
        <v>27</v>
      </c>
      <c r="R313" s="1">
        <v>45007</v>
      </c>
    </row>
    <row r="314" spans="1:18" hidden="1" x14ac:dyDescent="0.35">
      <c r="A314">
        <v>50136</v>
      </c>
      <c r="B314" t="s">
        <v>17</v>
      </c>
      <c r="C314" t="s">
        <v>532</v>
      </c>
      <c r="D314" t="s">
        <v>376</v>
      </c>
      <c r="E314" t="s">
        <v>533</v>
      </c>
      <c r="F314" t="s">
        <v>21</v>
      </c>
      <c r="G314" t="s">
        <v>30</v>
      </c>
      <c r="H314" t="s">
        <v>533</v>
      </c>
      <c r="I314" t="s">
        <v>57</v>
      </c>
      <c r="J314" s="1" t="s">
        <v>32</v>
      </c>
      <c r="K314" s="1">
        <v>44351.448958333334</v>
      </c>
      <c r="L314" s="1">
        <v>45007</v>
      </c>
      <c r="M314" s="4" t="str">
        <f t="shared" ca="1" si="4"/>
        <v>In the future</v>
      </c>
      <c r="N314" t="s">
        <v>60</v>
      </c>
      <c r="O314" t="s">
        <v>535</v>
      </c>
      <c r="P314" t="s">
        <v>534</v>
      </c>
      <c r="Q314" t="s">
        <v>27</v>
      </c>
      <c r="R314" s="1">
        <v>45007</v>
      </c>
    </row>
    <row r="315" spans="1:18" hidden="1" x14ac:dyDescent="0.35">
      <c r="A315">
        <v>51372</v>
      </c>
      <c r="B315" t="s">
        <v>17</v>
      </c>
      <c r="C315" t="s">
        <v>536</v>
      </c>
      <c r="D315" t="s">
        <v>92</v>
      </c>
      <c r="E315" t="s">
        <v>56</v>
      </c>
      <c r="F315" t="s">
        <v>21</v>
      </c>
      <c r="G315" t="s">
        <v>22</v>
      </c>
      <c r="H315" t="s">
        <v>56</v>
      </c>
      <c r="I315" t="s">
        <v>57</v>
      </c>
      <c r="J315" s="1">
        <v>44375.583333333336</v>
      </c>
      <c r="K315" s="1">
        <v>44376.62903935185</v>
      </c>
      <c r="L315" s="1">
        <v>43951</v>
      </c>
      <c r="M315" s="4" t="str">
        <f t="shared" ca="1" si="4"/>
        <v>Over 12 months</v>
      </c>
      <c r="N315" t="s">
        <v>537</v>
      </c>
      <c r="O315" t="s">
        <v>538</v>
      </c>
      <c r="P315" t="s">
        <v>537</v>
      </c>
      <c r="Q315" t="s">
        <v>27</v>
      </c>
      <c r="R315" s="1">
        <v>43963</v>
      </c>
    </row>
    <row r="316" spans="1:18" hidden="1" x14ac:dyDescent="0.35">
      <c r="A316">
        <v>53509</v>
      </c>
      <c r="B316" t="s">
        <v>17</v>
      </c>
      <c r="C316" t="s">
        <v>539</v>
      </c>
      <c r="D316" t="s">
        <v>92</v>
      </c>
      <c r="E316" t="s">
        <v>56</v>
      </c>
      <c r="F316" t="s">
        <v>43</v>
      </c>
      <c r="G316" t="s">
        <v>22</v>
      </c>
      <c r="H316" t="s">
        <v>56</v>
      </c>
      <c r="I316" t="s">
        <v>540</v>
      </c>
      <c r="J316" s="1">
        <v>44409.583333333336</v>
      </c>
      <c r="K316" s="1">
        <v>44410.493715277778</v>
      </c>
      <c r="L316" s="1">
        <v>44407</v>
      </c>
      <c r="M316" s="4" t="str">
        <f t="shared" ca="1" si="4"/>
        <v>Less than 12 months</v>
      </c>
      <c r="N316" t="s">
        <v>58</v>
      </c>
      <c r="O316" t="s">
        <v>59</v>
      </c>
      <c r="P316" t="s">
        <v>58</v>
      </c>
      <c r="Q316" t="s">
        <v>27</v>
      </c>
      <c r="R316" s="1">
        <v>44656</v>
      </c>
    </row>
    <row r="317" spans="1:18" hidden="1" x14ac:dyDescent="0.35">
      <c r="A317">
        <v>51535</v>
      </c>
      <c r="B317" t="s">
        <v>17</v>
      </c>
      <c r="C317" t="s">
        <v>541</v>
      </c>
      <c r="D317" t="s">
        <v>19</v>
      </c>
      <c r="E317" t="s">
        <v>56</v>
      </c>
      <c r="F317" t="s">
        <v>21</v>
      </c>
      <c r="G317" t="s">
        <v>22</v>
      </c>
      <c r="H317" t="s">
        <v>533</v>
      </c>
      <c r="I317" t="s">
        <v>542</v>
      </c>
      <c r="J317" s="1">
        <v>44376.583333333336</v>
      </c>
      <c r="K317" s="1">
        <v>44377.482175925928</v>
      </c>
      <c r="L317" s="1">
        <v>44377</v>
      </c>
      <c r="M317" s="4" t="str">
        <f t="shared" ca="1" si="4"/>
        <v>Less than 12 months</v>
      </c>
      <c r="N317" t="s">
        <v>385</v>
      </c>
      <c r="O317" t="s">
        <v>543</v>
      </c>
      <c r="P317" t="s">
        <v>544</v>
      </c>
      <c r="Q317" t="s">
        <v>27</v>
      </c>
      <c r="R317" s="1">
        <v>45309</v>
      </c>
    </row>
    <row r="318" spans="1:18" hidden="1" x14ac:dyDescent="0.35">
      <c r="A318">
        <v>51535</v>
      </c>
      <c r="B318" t="s">
        <v>17</v>
      </c>
      <c r="C318" t="s">
        <v>541</v>
      </c>
      <c r="D318" t="s">
        <v>19</v>
      </c>
      <c r="E318" t="s">
        <v>56</v>
      </c>
      <c r="F318" t="s">
        <v>21</v>
      </c>
      <c r="G318" t="s">
        <v>22</v>
      </c>
      <c r="H318" t="s">
        <v>533</v>
      </c>
      <c r="I318" t="s">
        <v>542</v>
      </c>
      <c r="J318" s="1">
        <v>44376.583333333336</v>
      </c>
      <c r="K318" s="1">
        <v>44377.482175925928</v>
      </c>
      <c r="L318" s="1">
        <v>44377</v>
      </c>
      <c r="M318" s="4" t="str">
        <f t="shared" ca="1" si="4"/>
        <v>Less than 12 months</v>
      </c>
      <c r="N318" t="s">
        <v>385</v>
      </c>
      <c r="O318" t="s">
        <v>384</v>
      </c>
      <c r="P318" t="s">
        <v>385</v>
      </c>
      <c r="Q318" t="s">
        <v>27</v>
      </c>
      <c r="R318" s="1">
        <v>45309</v>
      </c>
    </row>
    <row r="319" spans="1:18" hidden="1" x14ac:dyDescent="0.35">
      <c r="A319">
        <v>46918</v>
      </c>
      <c r="B319" t="s">
        <v>17</v>
      </c>
      <c r="C319" t="s">
        <v>545</v>
      </c>
      <c r="D319" t="s">
        <v>376</v>
      </c>
      <c r="E319" t="s">
        <v>56</v>
      </c>
      <c r="F319" t="s">
        <v>21</v>
      </c>
      <c r="G319" t="s">
        <v>30</v>
      </c>
      <c r="H319" t="s">
        <v>56</v>
      </c>
      <c r="I319" t="s">
        <v>57</v>
      </c>
      <c r="J319" s="1" t="s">
        <v>32</v>
      </c>
      <c r="K319" s="1">
        <v>44300.480520833335</v>
      </c>
      <c r="L319" s="1">
        <v>44063</v>
      </c>
      <c r="M319" s="4" t="str">
        <f t="shared" ca="1" si="4"/>
        <v>Less than 12 months</v>
      </c>
      <c r="N319" t="s">
        <v>60</v>
      </c>
      <c r="O319" t="s">
        <v>546</v>
      </c>
      <c r="P319" t="s">
        <v>547</v>
      </c>
      <c r="Q319" t="s">
        <v>27</v>
      </c>
      <c r="R319" s="1">
        <v>45158</v>
      </c>
    </row>
    <row r="320" spans="1:18" hidden="1" x14ac:dyDescent="0.35">
      <c r="A320">
        <v>46919</v>
      </c>
      <c r="B320" t="s">
        <v>17</v>
      </c>
      <c r="C320" t="s">
        <v>545</v>
      </c>
      <c r="D320" t="s">
        <v>376</v>
      </c>
      <c r="E320" t="s">
        <v>56</v>
      </c>
      <c r="F320" t="s">
        <v>21</v>
      </c>
      <c r="G320" t="s">
        <v>30</v>
      </c>
      <c r="H320" t="s">
        <v>56</v>
      </c>
      <c r="I320" t="s">
        <v>57</v>
      </c>
      <c r="J320" s="1" t="s">
        <v>32</v>
      </c>
      <c r="K320" s="1">
        <v>44300.480520833335</v>
      </c>
      <c r="L320" s="1">
        <v>44428</v>
      </c>
      <c r="M320" s="4" t="str">
        <f t="shared" ca="1" si="4"/>
        <v>Less than 12 months</v>
      </c>
      <c r="N320" t="s">
        <v>60</v>
      </c>
      <c r="O320" t="s">
        <v>546</v>
      </c>
      <c r="P320" t="s">
        <v>547</v>
      </c>
      <c r="Q320" t="s">
        <v>27</v>
      </c>
      <c r="R320" s="1">
        <v>45158</v>
      </c>
    </row>
    <row r="321" spans="1:18" hidden="1" x14ac:dyDescent="0.35">
      <c r="A321">
        <v>46920</v>
      </c>
      <c r="B321" t="s">
        <v>17</v>
      </c>
      <c r="C321" t="s">
        <v>545</v>
      </c>
      <c r="D321" t="s">
        <v>376</v>
      </c>
      <c r="E321" t="s">
        <v>56</v>
      </c>
      <c r="F321" t="s">
        <v>21</v>
      </c>
      <c r="G321" t="s">
        <v>30</v>
      </c>
      <c r="H321" t="s">
        <v>56</v>
      </c>
      <c r="I321" t="s">
        <v>57</v>
      </c>
      <c r="J321" s="1" t="s">
        <v>32</v>
      </c>
      <c r="K321" s="1">
        <v>44300.480520833335</v>
      </c>
      <c r="L321" s="1">
        <v>44793</v>
      </c>
      <c r="M321" s="4" t="str">
        <f t="shared" ca="1" si="4"/>
        <v>In the future</v>
      </c>
      <c r="N321" t="s">
        <v>60</v>
      </c>
      <c r="O321" t="s">
        <v>546</v>
      </c>
      <c r="P321" t="s">
        <v>547</v>
      </c>
      <c r="Q321" t="s">
        <v>27</v>
      </c>
      <c r="R321" s="1">
        <v>45158</v>
      </c>
    </row>
    <row r="322" spans="1:18" hidden="1" x14ac:dyDescent="0.35">
      <c r="A322">
        <v>46921</v>
      </c>
      <c r="B322" t="s">
        <v>17</v>
      </c>
      <c r="C322" t="s">
        <v>545</v>
      </c>
      <c r="D322" t="s">
        <v>376</v>
      </c>
      <c r="E322" t="s">
        <v>56</v>
      </c>
      <c r="F322" t="s">
        <v>21</v>
      </c>
      <c r="G322" t="s">
        <v>30</v>
      </c>
      <c r="H322" t="s">
        <v>56</v>
      </c>
      <c r="I322" t="s">
        <v>57</v>
      </c>
      <c r="J322" s="1" t="s">
        <v>32</v>
      </c>
      <c r="K322" s="1">
        <v>44300.480520833335</v>
      </c>
      <c r="L322" s="1">
        <v>45158</v>
      </c>
      <c r="M322" s="4" t="str">
        <f t="shared" ca="1" si="4"/>
        <v>In the future</v>
      </c>
      <c r="N322" t="s">
        <v>60</v>
      </c>
      <c r="O322" t="s">
        <v>546</v>
      </c>
      <c r="P322" t="s">
        <v>547</v>
      </c>
      <c r="Q322" t="s">
        <v>27</v>
      </c>
      <c r="R322" s="1">
        <v>45158</v>
      </c>
    </row>
    <row r="323" spans="1:18" hidden="1" x14ac:dyDescent="0.35">
      <c r="A323">
        <v>48655</v>
      </c>
      <c r="B323" t="s">
        <v>17</v>
      </c>
      <c r="C323" t="s">
        <v>548</v>
      </c>
      <c r="D323" t="s">
        <v>376</v>
      </c>
      <c r="E323" t="s">
        <v>56</v>
      </c>
      <c r="F323" t="s">
        <v>21</v>
      </c>
      <c r="G323" t="s">
        <v>22</v>
      </c>
      <c r="H323" t="s">
        <v>56</v>
      </c>
      <c r="I323" t="s">
        <v>57</v>
      </c>
      <c r="J323" s="1">
        <v>44347.583333333336</v>
      </c>
      <c r="K323" s="1">
        <v>44348.64271990741</v>
      </c>
      <c r="L323" s="1">
        <v>44519</v>
      </c>
      <c r="M323" s="4" t="str">
        <f t="shared" ref="M323:M386" ca="1" si="5">IF(ISNUMBER(DATEDIF(L323, TODAY(), "M")),IF(DATEDIF(L323, TODAY(),"M")&gt;12,"Over 12 months", "Less than 12 months"),"In the future")</f>
        <v>In the future</v>
      </c>
      <c r="N323" t="s">
        <v>549</v>
      </c>
      <c r="O323" t="s">
        <v>550</v>
      </c>
      <c r="P323" t="s">
        <v>549</v>
      </c>
      <c r="Q323" t="s">
        <v>27</v>
      </c>
      <c r="R323" s="1">
        <v>45040</v>
      </c>
    </row>
    <row r="324" spans="1:18" hidden="1" x14ac:dyDescent="0.35">
      <c r="A324">
        <v>50007</v>
      </c>
      <c r="B324" t="s">
        <v>17</v>
      </c>
      <c r="C324" t="s">
        <v>548</v>
      </c>
      <c r="D324" t="s">
        <v>376</v>
      </c>
      <c r="E324" t="s">
        <v>56</v>
      </c>
      <c r="F324" t="s">
        <v>21</v>
      </c>
      <c r="G324" t="s">
        <v>30</v>
      </c>
      <c r="H324" t="s">
        <v>56</v>
      </c>
      <c r="I324" t="s">
        <v>57</v>
      </c>
      <c r="J324" s="1" t="s">
        <v>32</v>
      </c>
      <c r="K324" s="1">
        <v>44349.575231481482</v>
      </c>
      <c r="L324" s="1">
        <v>44653</v>
      </c>
      <c r="M324" s="4" t="str">
        <f t="shared" ca="1" si="5"/>
        <v>In the future</v>
      </c>
      <c r="N324" t="s">
        <v>60</v>
      </c>
      <c r="O324" t="s">
        <v>550</v>
      </c>
      <c r="P324" t="s">
        <v>549</v>
      </c>
      <c r="Q324" t="s">
        <v>27</v>
      </c>
      <c r="R324" s="1">
        <v>45040</v>
      </c>
    </row>
    <row r="325" spans="1:18" hidden="1" x14ac:dyDescent="0.35">
      <c r="A325">
        <v>48656</v>
      </c>
      <c r="B325" t="s">
        <v>17</v>
      </c>
      <c r="C325" t="s">
        <v>548</v>
      </c>
      <c r="D325" t="s">
        <v>376</v>
      </c>
      <c r="E325" t="s">
        <v>56</v>
      </c>
      <c r="F325" t="s">
        <v>21</v>
      </c>
      <c r="G325" t="s">
        <v>30</v>
      </c>
      <c r="H325" t="s">
        <v>56</v>
      </c>
      <c r="I325" t="s">
        <v>57</v>
      </c>
      <c r="J325" s="1" t="s">
        <v>32</v>
      </c>
      <c r="K325" s="1">
        <v>44327.524768518517</v>
      </c>
      <c r="L325" s="1">
        <v>44884</v>
      </c>
      <c r="M325" s="4" t="str">
        <f t="shared" ca="1" si="5"/>
        <v>In the future</v>
      </c>
      <c r="N325" t="s">
        <v>60</v>
      </c>
      <c r="O325" t="s">
        <v>550</v>
      </c>
      <c r="P325" t="s">
        <v>549</v>
      </c>
      <c r="Q325" t="s">
        <v>27</v>
      </c>
      <c r="R325" s="1">
        <v>45040</v>
      </c>
    </row>
    <row r="326" spans="1:18" hidden="1" x14ac:dyDescent="0.35">
      <c r="A326">
        <v>47184</v>
      </c>
      <c r="B326" t="s">
        <v>17</v>
      </c>
      <c r="C326" t="s">
        <v>551</v>
      </c>
      <c r="D326" t="s">
        <v>92</v>
      </c>
      <c r="E326" t="s">
        <v>487</v>
      </c>
      <c r="F326" t="s">
        <v>21</v>
      </c>
      <c r="G326" t="s">
        <v>30</v>
      </c>
      <c r="H326" t="s">
        <v>487</v>
      </c>
      <c r="I326" t="s">
        <v>23</v>
      </c>
      <c r="J326" s="1" t="s">
        <v>32</v>
      </c>
      <c r="K326" s="1">
        <v>44305.432175925926</v>
      </c>
      <c r="L326" s="1">
        <v>44316</v>
      </c>
      <c r="M326" s="4" t="str">
        <f t="shared" ca="1" si="5"/>
        <v>Less than 12 months</v>
      </c>
      <c r="N326" t="s">
        <v>507</v>
      </c>
      <c r="O326" t="s">
        <v>535</v>
      </c>
      <c r="P326" t="s">
        <v>534</v>
      </c>
      <c r="Q326" t="s">
        <v>27</v>
      </c>
      <c r="R326" s="1">
        <v>45260</v>
      </c>
    </row>
    <row r="327" spans="1:18" hidden="1" x14ac:dyDescent="0.35">
      <c r="A327">
        <v>49762</v>
      </c>
      <c r="B327" t="s">
        <v>17</v>
      </c>
      <c r="C327" t="s">
        <v>552</v>
      </c>
      <c r="D327" t="s">
        <v>92</v>
      </c>
      <c r="E327" t="s">
        <v>487</v>
      </c>
      <c r="F327" t="s">
        <v>21</v>
      </c>
      <c r="G327" t="s">
        <v>30</v>
      </c>
      <c r="H327" t="s">
        <v>487</v>
      </c>
      <c r="I327" t="s">
        <v>57</v>
      </c>
      <c r="J327" s="1" t="s">
        <v>32</v>
      </c>
      <c r="K327" s="1">
        <v>44343.627314814818</v>
      </c>
      <c r="L327" s="1">
        <v>44681</v>
      </c>
      <c r="M327" s="4" t="str">
        <f t="shared" ca="1" si="5"/>
        <v>In the future</v>
      </c>
      <c r="N327" t="s">
        <v>60</v>
      </c>
      <c r="O327" t="s">
        <v>509</v>
      </c>
      <c r="P327" t="s">
        <v>510</v>
      </c>
      <c r="Q327" t="s">
        <v>27</v>
      </c>
      <c r="R327" s="1">
        <v>45266</v>
      </c>
    </row>
    <row r="328" spans="1:18" hidden="1" x14ac:dyDescent="0.35">
      <c r="A328">
        <v>49727</v>
      </c>
      <c r="B328" t="s">
        <v>17</v>
      </c>
      <c r="C328" t="s">
        <v>553</v>
      </c>
      <c r="D328" t="s">
        <v>376</v>
      </c>
      <c r="E328" t="s">
        <v>56</v>
      </c>
      <c r="F328" t="s">
        <v>21</v>
      </c>
      <c r="G328" t="s">
        <v>22</v>
      </c>
      <c r="H328" t="s">
        <v>56</v>
      </c>
      <c r="I328" t="s">
        <v>57</v>
      </c>
      <c r="J328" s="1">
        <v>44348.583333333336</v>
      </c>
      <c r="K328" s="1">
        <v>44349.515127314815</v>
      </c>
      <c r="L328" s="1">
        <v>44230</v>
      </c>
      <c r="M328" s="4" t="str">
        <f t="shared" ca="1" si="5"/>
        <v>Less than 12 months</v>
      </c>
      <c r="N328" t="s">
        <v>554</v>
      </c>
      <c r="O328" t="s">
        <v>555</v>
      </c>
      <c r="P328" t="s">
        <v>554</v>
      </c>
      <c r="Q328" t="s">
        <v>27</v>
      </c>
      <c r="R328" s="1">
        <v>44446</v>
      </c>
    </row>
    <row r="329" spans="1:18" hidden="1" x14ac:dyDescent="0.35">
      <c r="A329">
        <v>52408</v>
      </c>
      <c r="B329" t="s">
        <v>17</v>
      </c>
      <c r="C329" t="s">
        <v>553</v>
      </c>
      <c r="D329" t="s">
        <v>376</v>
      </c>
      <c r="E329" t="s">
        <v>56</v>
      </c>
      <c r="F329" t="s">
        <v>21</v>
      </c>
      <c r="G329" t="s">
        <v>30</v>
      </c>
      <c r="H329" t="s">
        <v>56</v>
      </c>
      <c r="I329" t="s">
        <v>556</v>
      </c>
      <c r="J329" s="1" t="s">
        <v>32</v>
      </c>
      <c r="K329" s="1">
        <v>44392.538055555553</v>
      </c>
      <c r="L329" s="1">
        <v>44395</v>
      </c>
      <c r="M329" s="4" t="str">
        <f t="shared" ca="1" si="5"/>
        <v>Less than 12 months</v>
      </c>
      <c r="N329" t="s">
        <v>557</v>
      </c>
      <c r="O329" t="s">
        <v>555</v>
      </c>
      <c r="P329" t="s">
        <v>554</v>
      </c>
      <c r="Q329" t="s">
        <v>27</v>
      </c>
      <c r="R329" s="1">
        <v>44446</v>
      </c>
    </row>
    <row r="330" spans="1:18" hidden="1" x14ac:dyDescent="0.35">
      <c r="A330">
        <v>53298</v>
      </c>
      <c r="B330" t="s">
        <v>17</v>
      </c>
      <c r="C330" t="s">
        <v>553</v>
      </c>
      <c r="D330" t="s">
        <v>376</v>
      </c>
      <c r="E330" t="s">
        <v>56</v>
      </c>
      <c r="F330" t="s">
        <v>21</v>
      </c>
      <c r="G330" t="s">
        <v>30</v>
      </c>
      <c r="H330" t="s">
        <v>56</v>
      </c>
      <c r="I330" t="s">
        <v>558</v>
      </c>
      <c r="J330" s="1" t="s">
        <v>32</v>
      </c>
      <c r="K330" s="1">
        <v>44405.599999999999</v>
      </c>
      <c r="L330" s="1">
        <v>44405</v>
      </c>
      <c r="M330" s="4" t="str">
        <f t="shared" ca="1" si="5"/>
        <v>Less than 12 months</v>
      </c>
      <c r="N330" t="s">
        <v>412</v>
      </c>
      <c r="O330" t="s">
        <v>555</v>
      </c>
      <c r="P330" t="s">
        <v>554</v>
      </c>
      <c r="Q330" t="s">
        <v>27</v>
      </c>
      <c r="R330" s="1">
        <v>44446</v>
      </c>
    </row>
    <row r="331" spans="1:18" hidden="1" x14ac:dyDescent="0.35">
      <c r="A331">
        <v>50014</v>
      </c>
      <c r="B331" t="s">
        <v>17</v>
      </c>
      <c r="C331" t="s">
        <v>553</v>
      </c>
      <c r="D331" t="s">
        <v>376</v>
      </c>
      <c r="E331" t="s">
        <v>56</v>
      </c>
      <c r="F331" t="s">
        <v>21</v>
      </c>
      <c r="G331" t="s">
        <v>30</v>
      </c>
      <c r="H331" t="s">
        <v>56</v>
      </c>
      <c r="I331" t="s">
        <v>559</v>
      </c>
      <c r="J331" s="1" t="s">
        <v>32</v>
      </c>
      <c r="K331" s="1">
        <v>44349.618541666663</v>
      </c>
      <c r="L331" s="1">
        <v>44432</v>
      </c>
      <c r="M331" s="4" t="str">
        <f t="shared" ca="1" si="5"/>
        <v>Less than 12 months</v>
      </c>
      <c r="N331" t="s">
        <v>560</v>
      </c>
      <c r="O331" t="s">
        <v>555</v>
      </c>
      <c r="P331" t="s">
        <v>554</v>
      </c>
      <c r="Q331" t="s">
        <v>27</v>
      </c>
      <c r="R331" s="1">
        <v>44446</v>
      </c>
    </row>
    <row r="332" spans="1:18" hidden="1" x14ac:dyDescent="0.35">
      <c r="A332">
        <v>52501</v>
      </c>
      <c r="B332" t="s">
        <v>17</v>
      </c>
      <c r="C332" t="s">
        <v>561</v>
      </c>
      <c r="D332" t="s">
        <v>376</v>
      </c>
      <c r="E332" t="s">
        <v>56</v>
      </c>
      <c r="F332" t="s">
        <v>21</v>
      </c>
      <c r="G332" t="s">
        <v>30</v>
      </c>
      <c r="H332" t="s">
        <v>56</v>
      </c>
      <c r="I332" t="s">
        <v>57</v>
      </c>
      <c r="J332" s="1" t="s">
        <v>32</v>
      </c>
      <c r="K332" s="1">
        <v>44393.386840277781</v>
      </c>
      <c r="L332" s="1">
        <v>43662</v>
      </c>
      <c r="M332" s="4" t="str">
        <f t="shared" ca="1" si="5"/>
        <v>Over 12 months</v>
      </c>
      <c r="N332" t="s">
        <v>60</v>
      </c>
      <c r="O332" t="s">
        <v>535</v>
      </c>
      <c r="P332" t="s">
        <v>534</v>
      </c>
      <c r="Q332" t="s">
        <v>27</v>
      </c>
      <c r="R332" s="1">
        <v>44408</v>
      </c>
    </row>
    <row r="333" spans="1:18" hidden="1" x14ac:dyDescent="0.35">
      <c r="A333">
        <v>52502</v>
      </c>
      <c r="B333" t="s">
        <v>17</v>
      </c>
      <c r="C333" t="s">
        <v>561</v>
      </c>
      <c r="D333" t="s">
        <v>376</v>
      </c>
      <c r="E333" t="s">
        <v>56</v>
      </c>
      <c r="F333" t="s">
        <v>21</v>
      </c>
      <c r="G333" t="s">
        <v>30</v>
      </c>
      <c r="H333" t="s">
        <v>56</v>
      </c>
      <c r="I333" t="s">
        <v>57</v>
      </c>
      <c r="J333" s="1" t="s">
        <v>32</v>
      </c>
      <c r="K333" s="1">
        <v>44393.38821759259</v>
      </c>
      <c r="L333" s="1">
        <v>44028</v>
      </c>
      <c r="M333" s="4" t="str">
        <f t="shared" ca="1" si="5"/>
        <v>Over 12 months</v>
      </c>
      <c r="N333" t="s">
        <v>60</v>
      </c>
      <c r="O333" t="s">
        <v>535</v>
      </c>
      <c r="P333" t="s">
        <v>534</v>
      </c>
      <c r="Q333" t="s">
        <v>27</v>
      </c>
      <c r="R333" s="1">
        <v>44408</v>
      </c>
    </row>
    <row r="334" spans="1:18" hidden="1" x14ac:dyDescent="0.35">
      <c r="A334">
        <v>52503</v>
      </c>
      <c r="B334" t="s">
        <v>17</v>
      </c>
      <c r="C334" t="s">
        <v>561</v>
      </c>
      <c r="D334" t="s">
        <v>376</v>
      </c>
      <c r="E334" t="s">
        <v>56</v>
      </c>
      <c r="F334" t="s">
        <v>21</v>
      </c>
      <c r="G334" t="s">
        <v>22</v>
      </c>
      <c r="H334" t="s">
        <v>56</v>
      </c>
      <c r="I334" t="s">
        <v>57</v>
      </c>
      <c r="J334" s="1">
        <v>44398.583333333336</v>
      </c>
      <c r="K334" s="1">
        <v>44399.498472222222</v>
      </c>
      <c r="L334" s="1">
        <v>44393</v>
      </c>
      <c r="M334" s="4" t="str">
        <f t="shared" ca="1" si="5"/>
        <v>Less than 12 months</v>
      </c>
      <c r="N334" t="s">
        <v>534</v>
      </c>
      <c r="O334" t="s">
        <v>535</v>
      </c>
      <c r="P334" t="s">
        <v>534</v>
      </c>
      <c r="Q334" t="s">
        <v>27</v>
      </c>
      <c r="R334" s="1">
        <v>44408</v>
      </c>
    </row>
    <row r="335" spans="1:18" hidden="1" x14ac:dyDescent="0.35">
      <c r="A335">
        <v>51084</v>
      </c>
      <c r="B335" t="s">
        <v>17</v>
      </c>
      <c r="C335" t="s">
        <v>562</v>
      </c>
      <c r="D335" t="s">
        <v>376</v>
      </c>
      <c r="E335" t="s">
        <v>56</v>
      </c>
      <c r="F335" t="s">
        <v>21</v>
      </c>
      <c r="G335" t="s">
        <v>30</v>
      </c>
      <c r="H335" t="s">
        <v>56</v>
      </c>
      <c r="I335" t="s">
        <v>57</v>
      </c>
      <c r="J335" s="1" t="s">
        <v>32</v>
      </c>
      <c r="K335" s="1">
        <v>44369.4374537037</v>
      </c>
      <c r="L335" s="1">
        <v>43586</v>
      </c>
      <c r="M335" s="4" t="str">
        <f t="shared" ca="1" si="5"/>
        <v>Over 12 months</v>
      </c>
      <c r="N335" t="s">
        <v>60</v>
      </c>
      <c r="O335" t="s">
        <v>563</v>
      </c>
      <c r="P335" t="s">
        <v>564</v>
      </c>
      <c r="Q335" t="s">
        <v>27</v>
      </c>
      <c r="R335" s="1">
        <v>45189</v>
      </c>
    </row>
    <row r="336" spans="1:18" hidden="1" x14ac:dyDescent="0.35">
      <c r="A336">
        <v>51085</v>
      </c>
      <c r="B336" t="s">
        <v>17</v>
      </c>
      <c r="C336" t="s">
        <v>562</v>
      </c>
      <c r="D336" t="s">
        <v>376</v>
      </c>
      <c r="E336" t="s">
        <v>56</v>
      </c>
      <c r="F336" t="s">
        <v>21</v>
      </c>
      <c r="G336" t="s">
        <v>30</v>
      </c>
      <c r="H336" t="s">
        <v>56</v>
      </c>
      <c r="I336" t="s">
        <v>57</v>
      </c>
      <c r="J336" s="1" t="s">
        <v>32</v>
      </c>
      <c r="K336" s="1">
        <v>44376.577210648145</v>
      </c>
      <c r="L336" s="1">
        <v>43952</v>
      </c>
      <c r="M336" s="4" t="str">
        <f t="shared" ca="1" si="5"/>
        <v>Over 12 months</v>
      </c>
      <c r="N336" t="s">
        <v>565</v>
      </c>
      <c r="O336" t="s">
        <v>563</v>
      </c>
      <c r="P336" t="s">
        <v>564</v>
      </c>
      <c r="Q336" t="s">
        <v>27</v>
      </c>
      <c r="R336" s="1">
        <v>45189</v>
      </c>
    </row>
    <row r="337" spans="1:18" hidden="1" x14ac:dyDescent="0.35">
      <c r="A337">
        <v>51086</v>
      </c>
      <c r="B337" t="s">
        <v>17</v>
      </c>
      <c r="C337" t="s">
        <v>562</v>
      </c>
      <c r="D337" t="s">
        <v>376</v>
      </c>
      <c r="E337" t="s">
        <v>56</v>
      </c>
      <c r="F337" t="s">
        <v>21</v>
      </c>
      <c r="G337" t="s">
        <v>30</v>
      </c>
      <c r="H337" t="s">
        <v>56</v>
      </c>
      <c r="I337" t="s">
        <v>57</v>
      </c>
      <c r="J337" s="1" t="s">
        <v>32</v>
      </c>
      <c r="K337" s="1">
        <v>44376.584768518522</v>
      </c>
      <c r="L337" s="1">
        <v>44317</v>
      </c>
      <c r="M337" s="4" t="str">
        <f t="shared" ca="1" si="5"/>
        <v>Less than 12 months</v>
      </c>
      <c r="N337" t="s">
        <v>565</v>
      </c>
      <c r="O337" t="s">
        <v>563</v>
      </c>
      <c r="P337" t="s">
        <v>564</v>
      </c>
      <c r="Q337" t="s">
        <v>27</v>
      </c>
      <c r="R337" s="1">
        <v>45189</v>
      </c>
    </row>
    <row r="338" spans="1:18" hidden="1" x14ac:dyDescent="0.35">
      <c r="A338">
        <v>51087</v>
      </c>
      <c r="B338" t="s">
        <v>17</v>
      </c>
      <c r="C338" t="s">
        <v>562</v>
      </c>
      <c r="D338" t="s">
        <v>376</v>
      </c>
      <c r="E338" t="s">
        <v>56</v>
      </c>
      <c r="F338" t="s">
        <v>21</v>
      </c>
      <c r="G338" t="s">
        <v>30</v>
      </c>
      <c r="H338" t="s">
        <v>56</v>
      </c>
      <c r="I338" t="s">
        <v>57</v>
      </c>
      <c r="J338" s="1" t="s">
        <v>32</v>
      </c>
      <c r="K338" s="1">
        <v>44369.4374537037</v>
      </c>
      <c r="L338" s="1">
        <v>44682</v>
      </c>
      <c r="M338" s="4" t="str">
        <f t="shared" ca="1" si="5"/>
        <v>In the future</v>
      </c>
      <c r="N338" t="s">
        <v>60</v>
      </c>
      <c r="O338" t="s">
        <v>563</v>
      </c>
      <c r="P338" t="s">
        <v>564</v>
      </c>
      <c r="Q338" t="s">
        <v>27</v>
      </c>
      <c r="R338" s="1">
        <v>45189</v>
      </c>
    </row>
    <row r="339" spans="1:18" hidden="1" x14ac:dyDescent="0.35">
      <c r="A339">
        <v>51088</v>
      </c>
      <c r="B339" t="s">
        <v>17</v>
      </c>
      <c r="C339" t="s">
        <v>562</v>
      </c>
      <c r="D339" t="s">
        <v>376</v>
      </c>
      <c r="E339" t="s">
        <v>56</v>
      </c>
      <c r="F339" t="s">
        <v>21</v>
      </c>
      <c r="G339" t="s">
        <v>30</v>
      </c>
      <c r="H339" t="s">
        <v>56</v>
      </c>
      <c r="I339" t="s">
        <v>57</v>
      </c>
      <c r="J339" s="1" t="s">
        <v>32</v>
      </c>
      <c r="K339" s="1">
        <v>44369.4374537037</v>
      </c>
      <c r="L339" s="1">
        <v>45047</v>
      </c>
      <c r="M339" s="4" t="str">
        <f t="shared" ca="1" si="5"/>
        <v>In the future</v>
      </c>
      <c r="N339" t="s">
        <v>60</v>
      </c>
      <c r="O339" t="s">
        <v>563</v>
      </c>
      <c r="P339" t="s">
        <v>564</v>
      </c>
      <c r="Q339" t="s">
        <v>27</v>
      </c>
      <c r="R339" s="1">
        <v>45189</v>
      </c>
    </row>
    <row r="340" spans="1:18" hidden="1" x14ac:dyDescent="0.35">
      <c r="A340">
        <v>45190</v>
      </c>
      <c r="B340" t="s">
        <v>17</v>
      </c>
      <c r="C340" t="s">
        <v>566</v>
      </c>
      <c r="D340" t="s">
        <v>19</v>
      </c>
      <c r="E340" t="s">
        <v>567</v>
      </c>
      <c r="F340" t="s">
        <v>21</v>
      </c>
      <c r="G340" t="s">
        <v>30</v>
      </c>
      <c r="H340" t="s">
        <v>567</v>
      </c>
      <c r="I340" t="s">
        <v>21</v>
      </c>
      <c r="J340" s="1" t="s">
        <v>32</v>
      </c>
      <c r="K340" s="1">
        <v>44270.524629629632</v>
      </c>
      <c r="L340" s="1">
        <v>44197</v>
      </c>
      <c r="M340" s="4" t="str">
        <f t="shared" ca="1" si="5"/>
        <v>Less than 12 months</v>
      </c>
      <c r="N340" t="s">
        <v>568</v>
      </c>
      <c r="O340" t="s">
        <v>569</v>
      </c>
      <c r="P340" t="s">
        <v>570</v>
      </c>
      <c r="Q340" t="s">
        <v>27</v>
      </c>
      <c r="R340" s="1">
        <v>44958</v>
      </c>
    </row>
    <row r="341" spans="1:18" hidden="1" x14ac:dyDescent="0.35">
      <c r="A341">
        <v>45191</v>
      </c>
      <c r="B341" t="s">
        <v>17</v>
      </c>
      <c r="C341" t="s">
        <v>566</v>
      </c>
      <c r="D341" t="s">
        <v>19</v>
      </c>
      <c r="E341" t="s">
        <v>567</v>
      </c>
      <c r="F341" t="s">
        <v>21</v>
      </c>
      <c r="G341" t="s">
        <v>30</v>
      </c>
      <c r="H341" t="s">
        <v>567</v>
      </c>
      <c r="I341" t="s">
        <v>21</v>
      </c>
      <c r="J341" s="1" t="s">
        <v>32</v>
      </c>
      <c r="K341" s="1">
        <v>44270.524629629632</v>
      </c>
      <c r="L341" s="1">
        <v>44593</v>
      </c>
      <c r="M341" s="4" t="str">
        <f t="shared" ca="1" si="5"/>
        <v>In the future</v>
      </c>
      <c r="N341" t="s">
        <v>568</v>
      </c>
      <c r="O341" t="s">
        <v>569</v>
      </c>
      <c r="P341" t="s">
        <v>570</v>
      </c>
      <c r="Q341" t="s">
        <v>27</v>
      </c>
      <c r="R341" s="1">
        <v>44958</v>
      </c>
    </row>
    <row r="342" spans="1:18" hidden="1" x14ac:dyDescent="0.35">
      <c r="A342">
        <v>45192</v>
      </c>
      <c r="B342" t="s">
        <v>17</v>
      </c>
      <c r="C342" t="s">
        <v>566</v>
      </c>
      <c r="D342" t="s">
        <v>19</v>
      </c>
      <c r="E342" t="s">
        <v>567</v>
      </c>
      <c r="F342" t="s">
        <v>21</v>
      </c>
      <c r="G342" t="s">
        <v>30</v>
      </c>
      <c r="H342" t="s">
        <v>567</v>
      </c>
      <c r="I342" t="s">
        <v>571</v>
      </c>
      <c r="J342" s="1" t="s">
        <v>32</v>
      </c>
      <c r="K342" s="1">
        <v>44270.524629629632</v>
      </c>
      <c r="L342" s="1">
        <v>44958</v>
      </c>
      <c r="M342" s="4" t="str">
        <f t="shared" ca="1" si="5"/>
        <v>In the future</v>
      </c>
      <c r="N342" t="s">
        <v>568</v>
      </c>
      <c r="O342" t="s">
        <v>569</v>
      </c>
      <c r="P342" t="s">
        <v>570</v>
      </c>
      <c r="Q342" t="s">
        <v>27</v>
      </c>
      <c r="R342" s="1">
        <v>44958</v>
      </c>
    </row>
    <row r="343" spans="1:18" hidden="1" x14ac:dyDescent="0.35">
      <c r="A343">
        <v>46333</v>
      </c>
      <c r="B343" t="s">
        <v>17</v>
      </c>
      <c r="C343" t="s">
        <v>572</v>
      </c>
      <c r="D343" t="s">
        <v>19</v>
      </c>
      <c r="E343" t="s">
        <v>567</v>
      </c>
      <c r="F343" t="s">
        <v>43</v>
      </c>
      <c r="G343" t="s">
        <v>22</v>
      </c>
      <c r="H343" t="s">
        <v>567</v>
      </c>
      <c r="I343" t="s">
        <v>309</v>
      </c>
      <c r="J343" s="1">
        <v>44291.583333333336</v>
      </c>
      <c r="K343" s="1">
        <v>44292.525509259256</v>
      </c>
      <c r="L343" s="1">
        <v>44134</v>
      </c>
      <c r="M343" s="4" t="str">
        <f t="shared" ca="1" si="5"/>
        <v>Less than 12 months</v>
      </c>
      <c r="N343" t="s">
        <v>573</v>
      </c>
      <c r="O343" t="s">
        <v>574</v>
      </c>
      <c r="P343" t="s">
        <v>573</v>
      </c>
      <c r="Q343" t="s">
        <v>27</v>
      </c>
      <c r="R343" s="1">
        <v>44135</v>
      </c>
    </row>
    <row r="344" spans="1:18" hidden="1" x14ac:dyDescent="0.35">
      <c r="A344">
        <v>51572</v>
      </c>
      <c r="B344" t="s">
        <v>17</v>
      </c>
      <c r="C344" t="s">
        <v>575</v>
      </c>
      <c r="D344" t="s">
        <v>19</v>
      </c>
      <c r="E344" t="s">
        <v>567</v>
      </c>
      <c r="F344" t="s">
        <v>21</v>
      </c>
      <c r="G344" t="s">
        <v>22</v>
      </c>
      <c r="H344" t="s">
        <v>567</v>
      </c>
      <c r="I344" t="s">
        <v>576</v>
      </c>
      <c r="J344" s="1">
        <v>44399.583333333336</v>
      </c>
      <c r="K344" s="1">
        <v>44400.468275462961</v>
      </c>
      <c r="L344" s="1">
        <v>44166</v>
      </c>
      <c r="M344" s="4" t="str">
        <f t="shared" ca="1" si="5"/>
        <v>Less than 12 months</v>
      </c>
      <c r="N344" t="s">
        <v>577</v>
      </c>
      <c r="O344" t="s">
        <v>578</v>
      </c>
      <c r="P344" t="s">
        <v>577</v>
      </c>
      <c r="Q344" t="s">
        <v>27</v>
      </c>
      <c r="R344" s="1">
        <v>45627</v>
      </c>
    </row>
    <row r="345" spans="1:18" hidden="1" x14ac:dyDescent="0.35">
      <c r="A345">
        <v>48754</v>
      </c>
      <c r="B345" t="s">
        <v>17</v>
      </c>
      <c r="C345" t="s">
        <v>579</v>
      </c>
      <c r="D345" t="s">
        <v>19</v>
      </c>
      <c r="E345" t="s">
        <v>567</v>
      </c>
      <c r="F345" t="s">
        <v>21</v>
      </c>
      <c r="G345" t="s">
        <v>30</v>
      </c>
      <c r="H345" t="s">
        <v>567</v>
      </c>
      <c r="I345" t="s">
        <v>576</v>
      </c>
      <c r="J345" s="1" t="s">
        <v>32</v>
      </c>
      <c r="K345" s="1">
        <v>44333.414930555555</v>
      </c>
      <c r="L345" s="1">
        <v>44316</v>
      </c>
      <c r="M345" s="4" t="str">
        <f t="shared" ca="1" si="5"/>
        <v>Less than 12 months</v>
      </c>
      <c r="N345" t="s">
        <v>568</v>
      </c>
      <c r="O345" t="s">
        <v>580</v>
      </c>
      <c r="P345" t="s">
        <v>581</v>
      </c>
      <c r="Q345" t="s">
        <v>27</v>
      </c>
      <c r="R345" s="1">
        <v>45271</v>
      </c>
    </row>
    <row r="346" spans="1:18" hidden="1" x14ac:dyDescent="0.35">
      <c r="A346">
        <v>48754</v>
      </c>
      <c r="B346" t="s">
        <v>17</v>
      </c>
      <c r="C346" t="s">
        <v>579</v>
      </c>
      <c r="D346" t="s">
        <v>19</v>
      </c>
      <c r="E346" t="s">
        <v>567</v>
      </c>
      <c r="F346" t="s">
        <v>21</v>
      </c>
      <c r="G346" t="s">
        <v>30</v>
      </c>
      <c r="H346" t="s">
        <v>567</v>
      </c>
      <c r="I346" t="s">
        <v>576</v>
      </c>
      <c r="J346" s="1" t="s">
        <v>32</v>
      </c>
      <c r="K346" s="1">
        <v>44333.414930555555</v>
      </c>
      <c r="L346" s="1">
        <v>44316</v>
      </c>
      <c r="M346" s="4" t="str">
        <f t="shared" ca="1" si="5"/>
        <v>Less than 12 months</v>
      </c>
      <c r="N346" t="s">
        <v>568</v>
      </c>
      <c r="O346" t="s">
        <v>582</v>
      </c>
      <c r="P346" t="s">
        <v>583</v>
      </c>
      <c r="Q346" t="s">
        <v>27</v>
      </c>
      <c r="R346" s="1">
        <v>45271</v>
      </c>
    </row>
    <row r="347" spans="1:18" hidden="1" x14ac:dyDescent="0.35">
      <c r="A347">
        <v>48754</v>
      </c>
      <c r="B347" t="s">
        <v>17</v>
      </c>
      <c r="C347" t="s">
        <v>579</v>
      </c>
      <c r="D347" t="s">
        <v>19</v>
      </c>
      <c r="E347" t="s">
        <v>567</v>
      </c>
      <c r="F347" t="s">
        <v>21</v>
      </c>
      <c r="G347" t="s">
        <v>30</v>
      </c>
      <c r="H347" t="s">
        <v>567</v>
      </c>
      <c r="I347" t="s">
        <v>576</v>
      </c>
      <c r="J347" s="1" t="s">
        <v>32</v>
      </c>
      <c r="K347" s="1">
        <v>44333.414930555555</v>
      </c>
      <c r="L347" s="1">
        <v>44316</v>
      </c>
      <c r="M347" s="4" t="str">
        <f t="shared" ca="1" si="5"/>
        <v>Less than 12 months</v>
      </c>
      <c r="N347" t="s">
        <v>568</v>
      </c>
      <c r="O347" t="s">
        <v>582</v>
      </c>
      <c r="P347" t="s">
        <v>583</v>
      </c>
      <c r="Q347" t="s">
        <v>27</v>
      </c>
      <c r="R347" s="1">
        <v>45271</v>
      </c>
    </row>
    <row r="348" spans="1:18" hidden="1" x14ac:dyDescent="0.35">
      <c r="A348">
        <v>44377</v>
      </c>
      <c r="B348" t="s">
        <v>17</v>
      </c>
      <c r="C348" t="s">
        <v>584</v>
      </c>
      <c r="D348" t="s">
        <v>92</v>
      </c>
      <c r="E348" t="s">
        <v>567</v>
      </c>
      <c r="F348" t="s">
        <v>21</v>
      </c>
      <c r="G348" t="s">
        <v>30</v>
      </c>
      <c r="H348" t="s">
        <v>567</v>
      </c>
      <c r="I348" t="s">
        <v>585</v>
      </c>
      <c r="J348" s="1" t="s">
        <v>32</v>
      </c>
      <c r="K348" s="1">
        <v>44258.404305555552</v>
      </c>
      <c r="L348" s="1">
        <v>42815</v>
      </c>
      <c r="M348" s="4" t="str">
        <f t="shared" ca="1" si="5"/>
        <v>Over 12 months</v>
      </c>
      <c r="N348" t="s">
        <v>568</v>
      </c>
      <c r="O348" t="s">
        <v>580</v>
      </c>
      <c r="P348" t="s">
        <v>581</v>
      </c>
      <c r="Q348" t="s">
        <v>27</v>
      </c>
      <c r="R348" s="1">
        <v>44551</v>
      </c>
    </row>
    <row r="349" spans="1:18" hidden="1" x14ac:dyDescent="0.35">
      <c r="A349">
        <v>44377</v>
      </c>
      <c r="B349" t="s">
        <v>17</v>
      </c>
      <c r="C349" t="s">
        <v>584</v>
      </c>
      <c r="D349" t="s">
        <v>92</v>
      </c>
      <c r="E349" t="s">
        <v>567</v>
      </c>
      <c r="F349" t="s">
        <v>21</v>
      </c>
      <c r="G349" t="s">
        <v>30</v>
      </c>
      <c r="H349" t="s">
        <v>567</v>
      </c>
      <c r="I349" t="s">
        <v>585</v>
      </c>
      <c r="J349" s="1" t="s">
        <v>32</v>
      </c>
      <c r="K349" s="1">
        <v>44258.404305555552</v>
      </c>
      <c r="L349" s="1">
        <v>42815</v>
      </c>
      <c r="M349" s="4" t="str">
        <f t="shared" ca="1" si="5"/>
        <v>Over 12 months</v>
      </c>
      <c r="N349" t="s">
        <v>568</v>
      </c>
      <c r="O349" t="s">
        <v>586</v>
      </c>
      <c r="P349" t="s">
        <v>587</v>
      </c>
      <c r="Q349" t="s">
        <v>27</v>
      </c>
      <c r="R349" s="1">
        <v>44551</v>
      </c>
    </row>
    <row r="350" spans="1:18" hidden="1" x14ac:dyDescent="0.35">
      <c r="A350">
        <v>44383</v>
      </c>
      <c r="B350" t="s">
        <v>17</v>
      </c>
      <c r="C350" t="s">
        <v>584</v>
      </c>
      <c r="D350" t="s">
        <v>92</v>
      </c>
      <c r="E350" t="s">
        <v>567</v>
      </c>
      <c r="F350" t="s">
        <v>21</v>
      </c>
      <c r="G350" t="s">
        <v>30</v>
      </c>
      <c r="H350" t="s">
        <v>567</v>
      </c>
      <c r="I350" t="s">
        <v>585</v>
      </c>
      <c r="J350" s="1" t="s">
        <v>32</v>
      </c>
      <c r="K350" s="1">
        <v>44258.402916666666</v>
      </c>
      <c r="L350" s="1">
        <v>43152</v>
      </c>
      <c r="M350" s="4" t="str">
        <f t="shared" ca="1" si="5"/>
        <v>Over 12 months</v>
      </c>
      <c r="N350" t="s">
        <v>568</v>
      </c>
      <c r="O350" t="s">
        <v>580</v>
      </c>
      <c r="P350" t="s">
        <v>581</v>
      </c>
      <c r="Q350" t="s">
        <v>27</v>
      </c>
      <c r="R350" s="1">
        <v>44551</v>
      </c>
    </row>
    <row r="351" spans="1:18" hidden="1" x14ac:dyDescent="0.35">
      <c r="A351">
        <v>44383</v>
      </c>
      <c r="B351" t="s">
        <v>17</v>
      </c>
      <c r="C351" t="s">
        <v>584</v>
      </c>
      <c r="D351" t="s">
        <v>92</v>
      </c>
      <c r="E351" t="s">
        <v>567</v>
      </c>
      <c r="F351" t="s">
        <v>21</v>
      </c>
      <c r="G351" t="s">
        <v>30</v>
      </c>
      <c r="H351" t="s">
        <v>567</v>
      </c>
      <c r="I351" t="s">
        <v>585</v>
      </c>
      <c r="J351" s="1" t="s">
        <v>32</v>
      </c>
      <c r="K351" s="1">
        <v>44258.402916666666</v>
      </c>
      <c r="L351" s="1">
        <v>43152</v>
      </c>
      <c r="M351" s="4" t="str">
        <f t="shared" ca="1" si="5"/>
        <v>Over 12 months</v>
      </c>
      <c r="N351" t="s">
        <v>568</v>
      </c>
      <c r="O351" t="s">
        <v>586</v>
      </c>
      <c r="P351" t="s">
        <v>587</v>
      </c>
      <c r="Q351" t="s">
        <v>27</v>
      </c>
      <c r="R351" s="1">
        <v>44551</v>
      </c>
    </row>
    <row r="352" spans="1:18" hidden="1" x14ac:dyDescent="0.35">
      <c r="A352">
        <v>44384</v>
      </c>
      <c r="B352" t="s">
        <v>17</v>
      </c>
      <c r="C352" t="s">
        <v>584</v>
      </c>
      <c r="D352" t="s">
        <v>92</v>
      </c>
      <c r="E352" t="s">
        <v>567</v>
      </c>
      <c r="F352" t="s">
        <v>21</v>
      </c>
      <c r="G352" t="s">
        <v>30</v>
      </c>
      <c r="H352" t="s">
        <v>567</v>
      </c>
      <c r="I352" t="s">
        <v>585</v>
      </c>
      <c r="J352" s="1" t="s">
        <v>32</v>
      </c>
      <c r="K352" s="1">
        <v>44258.403148148151</v>
      </c>
      <c r="L352" s="1">
        <v>43517</v>
      </c>
      <c r="M352" s="4" t="str">
        <f t="shared" ca="1" si="5"/>
        <v>Over 12 months</v>
      </c>
      <c r="N352" t="s">
        <v>568</v>
      </c>
      <c r="O352" t="s">
        <v>580</v>
      </c>
      <c r="P352" t="s">
        <v>581</v>
      </c>
      <c r="Q352" t="s">
        <v>27</v>
      </c>
      <c r="R352" s="1">
        <v>44551</v>
      </c>
    </row>
    <row r="353" spans="1:18" hidden="1" x14ac:dyDescent="0.35">
      <c r="A353">
        <v>44384</v>
      </c>
      <c r="B353" t="s">
        <v>17</v>
      </c>
      <c r="C353" t="s">
        <v>584</v>
      </c>
      <c r="D353" t="s">
        <v>92</v>
      </c>
      <c r="E353" t="s">
        <v>567</v>
      </c>
      <c r="F353" t="s">
        <v>21</v>
      </c>
      <c r="G353" t="s">
        <v>30</v>
      </c>
      <c r="H353" t="s">
        <v>567</v>
      </c>
      <c r="I353" t="s">
        <v>585</v>
      </c>
      <c r="J353" s="1" t="s">
        <v>32</v>
      </c>
      <c r="K353" s="1">
        <v>44258.403148148151</v>
      </c>
      <c r="L353" s="1">
        <v>43517</v>
      </c>
      <c r="M353" s="4" t="str">
        <f t="shared" ca="1" si="5"/>
        <v>Over 12 months</v>
      </c>
      <c r="N353" t="s">
        <v>568</v>
      </c>
      <c r="O353" t="s">
        <v>586</v>
      </c>
      <c r="P353" t="s">
        <v>587</v>
      </c>
      <c r="Q353" t="s">
        <v>27</v>
      </c>
      <c r="R353" s="1">
        <v>44551</v>
      </c>
    </row>
    <row r="354" spans="1:18" hidden="1" x14ac:dyDescent="0.35">
      <c r="A354">
        <v>44385</v>
      </c>
      <c r="B354" t="s">
        <v>17</v>
      </c>
      <c r="C354" t="s">
        <v>584</v>
      </c>
      <c r="D354" t="s">
        <v>92</v>
      </c>
      <c r="E354" t="s">
        <v>567</v>
      </c>
      <c r="F354" t="s">
        <v>21</v>
      </c>
      <c r="G354" t="s">
        <v>30</v>
      </c>
      <c r="H354" t="s">
        <v>567</v>
      </c>
      <c r="I354" t="s">
        <v>585</v>
      </c>
      <c r="J354" s="1" t="s">
        <v>32</v>
      </c>
      <c r="K354" s="1">
        <v>44258.403344907405</v>
      </c>
      <c r="L354" s="1">
        <v>43882</v>
      </c>
      <c r="M354" s="4" t="str">
        <f t="shared" ca="1" si="5"/>
        <v>Over 12 months</v>
      </c>
      <c r="N354" t="s">
        <v>568</v>
      </c>
      <c r="O354" t="s">
        <v>580</v>
      </c>
      <c r="P354" t="s">
        <v>581</v>
      </c>
      <c r="Q354" t="s">
        <v>27</v>
      </c>
      <c r="R354" s="1">
        <v>44551</v>
      </c>
    </row>
    <row r="355" spans="1:18" hidden="1" x14ac:dyDescent="0.35">
      <c r="A355">
        <v>44385</v>
      </c>
      <c r="B355" t="s">
        <v>17</v>
      </c>
      <c r="C355" t="s">
        <v>584</v>
      </c>
      <c r="D355" t="s">
        <v>92</v>
      </c>
      <c r="E355" t="s">
        <v>567</v>
      </c>
      <c r="F355" t="s">
        <v>21</v>
      </c>
      <c r="G355" t="s">
        <v>30</v>
      </c>
      <c r="H355" t="s">
        <v>567</v>
      </c>
      <c r="I355" t="s">
        <v>585</v>
      </c>
      <c r="J355" s="1" t="s">
        <v>32</v>
      </c>
      <c r="K355" s="1">
        <v>44258.403344907405</v>
      </c>
      <c r="L355" s="1">
        <v>43882</v>
      </c>
      <c r="M355" s="4" t="str">
        <f t="shared" ca="1" si="5"/>
        <v>Over 12 months</v>
      </c>
      <c r="N355" t="s">
        <v>568</v>
      </c>
      <c r="O355" t="s">
        <v>586</v>
      </c>
      <c r="P355" t="s">
        <v>587</v>
      </c>
      <c r="Q355" t="s">
        <v>27</v>
      </c>
      <c r="R355" s="1">
        <v>44551</v>
      </c>
    </row>
    <row r="356" spans="1:18" hidden="1" x14ac:dyDescent="0.35">
      <c r="A356">
        <v>44388</v>
      </c>
      <c r="B356" t="s">
        <v>17</v>
      </c>
      <c r="C356" t="s">
        <v>584</v>
      </c>
      <c r="D356" t="s">
        <v>92</v>
      </c>
      <c r="E356" t="s">
        <v>567</v>
      </c>
      <c r="F356" t="s">
        <v>21</v>
      </c>
      <c r="G356" t="s">
        <v>22</v>
      </c>
      <c r="H356" t="s">
        <v>567</v>
      </c>
      <c r="I356" t="s">
        <v>588</v>
      </c>
      <c r="J356" s="1">
        <v>44384.583333333336</v>
      </c>
      <c r="K356" s="1">
        <v>44385.50037037037</v>
      </c>
      <c r="L356" s="1">
        <v>44186</v>
      </c>
      <c r="M356" s="4" t="str">
        <f t="shared" ca="1" si="5"/>
        <v>Less than 12 months</v>
      </c>
      <c r="N356" t="s">
        <v>587</v>
      </c>
      <c r="O356" t="s">
        <v>580</v>
      </c>
      <c r="P356" t="s">
        <v>581</v>
      </c>
      <c r="Q356" t="s">
        <v>27</v>
      </c>
      <c r="R356" s="1">
        <v>44551</v>
      </c>
    </row>
    <row r="357" spans="1:18" hidden="1" x14ac:dyDescent="0.35">
      <c r="A357">
        <v>44388</v>
      </c>
      <c r="B357" t="s">
        <v>17</v>
      </c>
      <c r="C357" t="s">
        <v>584</v>
      </c>
      <c r="D357" t="s">
        <v>92</v>
      </c>
      <c r="E357" t="s">
        <v>567</v>
      </c>
      <c r="F357" t="s">
        <v>21</v>
      </c>
      <c r="G357" t="s">
        <v>22</v>
      </c>
      <c r="H357" t="s">
        <v>567</v>
      </c>
      <c r="I357" t="s">
        <v>588</v>
      </c>
      <c r="J357" s="1">
        <v>44384.583333333336</v>
      </c>
      <c r="K357" s="1">
        <v>44385.50037037037</v>
      </c>
      <c r="L357" s="1">
        <v>44186</v>
      </c>
      <c r="M357" s="4" t="str">
        <f t="shared" ca="1" si="5"/>
        <v>Less than 12 months</v>
      </c>
      <c r="N357" t="s">
        <v>587</v>
      </c>
      <c r="O357" t="s">
        <v>586</v>
      </c>
      <c r="P357" t="s">
        <v>587</v>
      </c>
      <c r="Q357" t="s">
        <v>27</v>
      </c>
      <c r="R357" s="1">
        <v>44551</v>
      </c>
    </row>
    <row r="358" spans="1:18" hidden="1" x14ac:dyDescent="0.35">
      <c r="A358">
        <v>44386</v>
      </c>
      <c r="B358" t="s">
        <v>17</v>
      </c>
      <c r="C358" t="s">
        <v>584</v>
      </c>
      <c r="D358" t="s">
        <v>92</v>
      </c>
      <c r="E358" t="s">
        <v>567</v>
      </c>
      <c r="F358" t="s">
        <v>21</v>
      </c>
      <c r="G358" t="s">
        <v>30</v>
      </c>
      <c r="H358" t="s">
        <v>567</v>
      </c>
      <c r="I358" t="s">
        <v>585</v>
      </c>
      <c r="J358" s="1" t="s">
        <v>32</v>
      </c>
      <c r="K358" s="1">
        <v>44258.403379629628</v>
      </c>
      <c r="L358" s="1">
        <v>44248</v>
      </c>
      <c r="M358" s="4" t="str">
        <f t="shared" ca="1" si="5"/>
        <v>Less than 12 months</v>
      </c>
      <c r="N358" t="s">
        <v>568</v>
      </c>
      <c r="O358" t="s">
        <v>580</v>
      </c>
      <c r="P358" t="s">
        <v>581</v>
      </c>
      <c r="Q358" t="s">
        <v>27</v>
      </c>
      <c r="R358" s="1">
        <v>44551</v>
      </c>
    </row>
    <row r="359" spans="1:18" hidden="1" x14ac:dyDescent="0.35">
      <c r="A359">
        <v>44386</v>
      </c>
      <c r="B359" t="s">
        <v>17</v>
      </c>
      <c r="C359" t="s">
        <v>584</v>
      </c>
      <c r="D359" t="s">
        <v>92</v>
      </c>
      <c r="E359" t="s">
        <v>567</v>
      </c>
      <c r="F359" t="s">
        <v>21</v>
      </c>
      <c r="G359" t="s">
        <v>30</v>
      </c>
      <c r="H359" t="s">
        <v>567</v>
      </c>
      <c r="I359" t="s">
        <v>585</v>
      </c>
      <c r="J359" s="1" t="s">
        <v>32</v>
      </c>
      <c r="K359" s="1">
        <v>44258.403379629628</v>
      </c>
      <c r="L359" s="1">
        <v>44248</v>
      </c>
      <c r="M359" s="4" t="str">
        <f t="shared" ca="1" si="5"/>
        <v>Less than 12 months</v>
      </c>
      <c r="N359" t="s">
        <v>568</v>
      </c>
      <c r="O359" t="s">
        <v>586</v>
      </c>
      <c r="P359" t="s">
        <v>587</v>
      </c>
      <c r="Q359" t="s">
        <v>27</v>
      </c>
      <c r="R359" s="1">
        <v>44551</v>
      </c>
    </row>
    <row r="360" spans="1:18" hidden="1" x14ac:dyDescent="0.35">
      <c r="A360">
        <v>50780</v>
      </c>
      <c r="B360" t="s">
        <v>17</v>
      </c>
      <c r="C360" t="s">
        <v>584</v>
      </c>
      <c r="D360" t="s">
        <v>92</v>
      </c>
      <c r="E360" t="s">
        <v>567</v>
      </c>
      <c r="F360" t="s">
        <v>21</v>
      </c>
      <c r="G360" t="s">
        <v>30</v>
      </c>
      <c r="H360" t="s">
        <v>567</v>
      </c>
      <c r="I360" t="s">
        <v>589</v>
      </c>
      <c r="J360" s="1" t="s">
        <v>32</v>
      </c>
      <c r="K360" s="1">
        <v>44363.60800925926</v>
      </c>
      <c r="L360" s="1">
        <v>44363</v>
      </c>
      <c r="M360" s="4" t="str">
        <f t="shared" ca="1" si="5"/>
        <v>Less than 12 months</v>
      </c>
      <c r="N360" t="s">
        <v>560</v>
      </c>
      <c r="O360" t="s">
        <v>580</v>
      </c>
      <c r="P360" t="s">
        <v>581</v>
      </c>
      <c r="Q360" t="s">
        <v>27</v>
      </c>
      <c r="R360" s="1">
        <v>44551</v>
      </c>
    </row>
    <row r="361" spans="1:18" hidden="1" x14ac:dyDescent="0.35">
      <c r="A361">
        <v>50780</v>
      </c>
      <c r="B361" t="s">
        <v>17</v>
      </c>
      <c r="C361" t="s">
        <v>584</v>
      </c>
      <c r="D361" t="s">
        <v>92</v>
      </c>
      <c r="E361" t="s">
        <v>567</v>
      </c>
      <c r="F361" t="s">
        <v>21</v>
      </c>
      <c r="G361" t="s">
        <v>30</v>
      </c>
      <c r="H361" t="s">
        <v>567</v>
      </c>
      <c r="I361" t="s">
        <v>589</v>
      </c>
      <c r="J361" s="1" t="s">
        <v>32</v>
      </c>
      <c r="K361" s="1">
        <v>44363.60800925926</v>
      </c>
      <c r="L361" s="1">
        <v>44363</v>
      </c>
      <c r="M361" s="4" t="str">
        <f t="shared" ca="1" si="5"/>
        <v>Less than 12 months</v>
      </c>
      <c r="N361" t="s">
        <v>560</v>
      </c>
      <c r="O361" t="s">
        <v>586</v>
      </c>
      <c r="P361" t="s">
        <v>587</v>
      </c>
      <c r="Q361" t="s">
        <v>27</v>
      </c>
      <c r="R361" s="1">
        <v>44551</v>
      </c>
    </row>
    <row r="362" spans="1:18" hidden="1" x14ac:dyDescent="0.35">
      <c r="A362">
        <v>44387</v>
      </c>
      <c r="B362" t="s">
        <v>17</v>
      </c>
      <c r="C362" t="s">
        <v>584</v>
      </c>
      <c r="D362" t="s">
        <v>92</v>
      </c>
      <c r="E362" t="s">
        <v>567</v>
      </c>
      <c r="F362" t="s">
        <v>21</v>
      </c>
      <c r="G362" t="s">
        <v>30</v>
      </c>
      <c r="H362" t="s">
        <v>567</v>
      </c>
      <c r="I362" t="s">
        <v>585</v>
      </c>
      <c r="J362" s="1" t="s">
        <v>32</v>
      </c>
      <c r="K362" s="1">
        <v>44281.656064814815</v>
      </c>
      <c r="L362" s="1">
        <v>44551</v>
      </c>
      <c r="M362" s="4" t="str">
        <f t="shared" ca="1" si="5"/>
        <v>In the future</v>
      </c>
      <c r="N362" t="s">
        <v>590</v>
      </c>
      <c r="O362" t="s">
        <v>580</v>
      </c>
      <c r="P362" t="s">
        <v>581</v>
      </c>
      <c r="Q362" t="s">
        <v>27</v>
      </c>
      <c r="R362" s="1">
        <v>44551</v>
      </c>
    </row>
    <row r="363" spans="1:18" hidden="1" x14ac:dyDescent="0.35">
      <c r="A363">
        <v>44387</v>
      </c>
      <c r="B363" t="s">
        <v>17</v>
      </c>
      <c r="C363" t="s">
        <v>584</v>
      </c>
      <c r="D363" t="s">
        <v>92</v>
      </c>
      <c r="E363" t="s">
        <v>567</v>
      </c>
      <c r="F363" t="s">
        <v>21</v>
      </c>
      <c r="G363" t="s">
        <v>30</v>
      </c>
      <c r="H363" t="s">
        <v>567</v>
      </c>
      <c r="I363" t="s">
        <v>585</v>
      </c>
      <c r="J363" s="1" t="s">
        <v>32</v>
      </c>
      <c r="K363" s="1">
        <v>44281.656064814815</v>
      </c>
      <c r="L363" s="1">
        <v>44551</v>
      </c>
      <c r="M363" s="4" t="str">
        <f t="shared" ca="1" si="5"/>
        <v>In the future</v>
      </c>
      <c r="N363" t="s">
        <v>590</v>
      </c>
      <c r="O363" t="s">
        <v>586</v>
      </c>
      <c r="P363" t="s">
        <v>587</v>
      </c>
      <c r="Q363" t="s">
        <v>27</v>
      </c>
      <c r="R363" s="1">
        <v>44551</v>
      </c>
    </row>
    <row r="364" spans="1:18" hidden="1" x14ac:dyDescent="0.35">
      <c r="A364">
        <v>37119</v>
      </c>
      <c r="B364" t="s">
        <v>17</v>
      </c>
      <c r="C364" t="s">
        <v>591</v>
      </c>
      <c r="D364" t="s">
        <v>92</v>
      </c>
      <c r="E364" t="s">
        <v>567</v>
      </c>
      <c r="F364" t="s">
        <v>21</v>
      </c>
      <c r="G364" t="s">
        <v>30</v>
      </c>
      <c r="H364" t="s">
        <v>567</v>
      </c>
      <c r="I364" t="s">
        <v>51</v>
      </c>
      <c r="J364" s="1" t="s">
        <v>32</v>
      </c>
      <c r="K364" s="1">
        <v>44144.618506944447</v>
      </c>
      <c r="L364" s="1">
        <v>44141</v>
      </c>
      <c r="M364" s="4" t="str">
        <f t="shared" ca="1" si="5"/>
        <v>Less than 12 months</v>
      </c>
      <c r="N364" t="s">
        <v>592</v>
      </c>
      <c r="O364" t="s">
        <v>593</v>
      </c>
      <c r="P364" t="s">
        <v>594</v>
      </c>
      <c r="Q364" t="s">
        <v>27</v>
      </c>
      <c r="R364" s="1">
        <v>44518</v>
      </c>
    </row>
    <row r="365" spans="1:18" hidden="1" x14ac:dyDescent="0.35">
      <c r="A365">
        <v>37581</v>
      </c>
      <c r="B365" t="s">
        <v>17</v>
      </c>
      <c r="C365" t="s">
        <v>591</v>
      </c>
      <c r="D365" t="s">
        <v>92</v>
      </c>
      <c r="E365" t="s">
        <v>567</v>
      </c>
      <c r="F365" t="s">
        <v>43</v>
      </c>
      <c r="G365" t="s">
        <v>22</v>
      </c>
      <c r="H365" t="s">
        <v>567</v>
      </c>
      <c r="I365" t="s">
        <v>309</v>
      </c>
      <c r="J365" s="1">
        <v>44147.541666666664</v>
      </c>
      <c r="K365" s="1">
        <v>44148.375520833331</v>
      </c>
      <c r="L365" s="1">
        <v>44144</v>
      </c>
      <c r="M365" s="4" t="str">
        <f t="shared" ca="1" si="5"/>
        <v>Less than 12 months</v>
      </c>
      <c r="N365" t="s">
        <v>594</v>
      </c>
      <c r="O365" t="s">
        <v>593</v>
      </c>
      <c r="P365" t="s">
        <v>594</v>
      </c>
      <c r="Q365" t="s">
        <v>27</v>
      </c>
      <c r="R365" s="1">
        <v>44518</v>
      </c>
    </row>
    <row r="366" spans="1:18" hidden="1" x14ac:dyDescent="0.35">
      <c r="A366">
        <v>51646</v>
      </c>
      <c r="B366" t="s">
        <v>17</v>
      </c>
      <c r="C366" t="s">
        <v>595</v>
      </c>
      <c r="D366" t="s">
        <v>19</v>
      </c>
      <c r="E366" t="s">
        <v>567</v>
      </c>
      <c r="F366" t="s">
        <v>21</v>
      </c>
      <c r="G366" t="s">
        <v>30</v>
      </c>
      <c r="H366" t="s">
        <v>567</v>
      </c>
      <c r="I366" t="s">
        <v>576</v>
      </c>
      <c r="J366" s="1" t="s">
        <v>32</v>
      </c>
      <c r="K366" s="1">
        <v>44382.304965277777</v>
      </c>
      <c r="L366" s="1">
        <v>44400</v>
      </c>
      <c r="M366" s="4" t="str">
        <f t="shared" ca="1" si="5"/>
        <v>Less than 12 months</v>
      </c>
      <c r="N366" t="s">
        <v>596</v>
      </c>
      <c r="O366" t="s">
        <v>597</v>
      </c>
      <c r="P366" t="s">
        <v>596</v>
      </c>
      <c r="Q366" t="s">
        <v>27</v>
      </c>
      <c r="R366" s="1">
        <v>44747</v>
      </c>
    </row>
    <row r="367" spans="1:18" hidden="1" x14ac:dyDescent="0.35">
      <c r="A367">
        <v>53626</v>
      </c>
      <c r="B367" t="s">
        <v>17</v>
      </c>
      <c r="C367" t="s">
        <v>598</v>
      </c>
      <c r="D367" t="s">
        <v>19</v>
      </c>
      <c r="E367" t="s">
        <v>567</v>
      </c>
      <c r="F367" t="s">
        <v>21</v>
      </c>
      <c r="G367" t="s">
        <v>30</v>
      </c>
      <c r="H367" t="s">
        <v>567</v>
      </c>
      <c r="I367" t="s">
        <v>576</v>
      </c>
      <c r="J367" s="1" t="s">
        <v>32</v>
      </c>
      <c r="K367" s="1">
        <v>44411.544212962966</v>
      </c>
      <c r="L367" s="1">
        <v>44329</v>
      </c>
      <c r="M367" s="4" t="str">
        <f t="shared" ca="1" si="5"/>
        <v>Less than 12 months</v>
      </c>
      <c r="N367" t="s">
        <v>599</v>
      </c>
      <c r="O367" t="s">
        <v>600</v>
      </c>
      <c r="P367" t="s">
        <v>599</v>
      </c>
      <c r="Q367" t="s">
        <v>27</v>
      </c>
      <c r="R367" s="1">
        <v>44525</v>
      </c>
    </row>
    <row r="368" spans="1:18" hidden="1" x14ac:dyDescent="0.35">
      <c r="A368">
        <v>51856</v>
      </c>
      <c r="B368" t="s">
        <v>17</v>
      </c>
      <c r="C368" t="s">
        <v>601</v>
      </c>
      <c r="D368" t="s">
        <v>92</v>
      </c>
      <c r="E368" t="s">
        <v>567</v>
      </c>
      <c r="F368" t="s">
        <v>21</v>
      </c>
      <c r="G368" t="s">
        <v>22</v>
      </c>
      <c r="H368" t="s">
        <v>567</v>
      </c>
      <c r="I368" t="s">
        <v>602</v>
      </c>
      <c r="J368" s="1">
        <v>44383.583333333336</v>
      </c>
      <c r="K368" s="1">
        <v>44384.492314814815</v>
      </c>
      <c r="L368" s="1">
        <v>43923</v>
      </c>
      <c r="M368" s="4" t="str">
        <f t="shared" ca="1" si="5"/>
        <v>Over 12 months</v>
      </c>
      <c r="N368" t="s">
        <v>603</v>
      </c>
      <c r="O368" t="s">
        <v>604</v>
      </c>
      <c r="P368" t="s">
        <v>603</v>
      </c>
      <c r="Q368" t="s">
        <v>27</v>
      </c>
      <c r="R368" s="1">
        <v>44693</v>
      </c>
    </row>
    <row r="369" spans="1:18" hidden="1" x14ac:dyDescent="0.35">
      <c r="A369">
        <v>51953</v>
      </c>
      <c r="B369" t="s">
        <v>17</v>
      </c>
      <c r="C369" t="s">
        <v>601</v>
      </c>
      <c r="D369" t="s">
        <v>92</v>
      </c>
      <c r="E369" t="s">
        <v>567</v>
      </c>
      <c r="F369" t="s">
        <v>21</v>
      </c>
      <c r="G369" t="s">
        <v>22</v>
      </c>
      <c r="H369" t="s">
        <v>567</v>
      </c>
      <c r="I369" t="s">
        <v>576</v>
      </c>
      <c r="J369" s="1">
        <v>44384.583333333336</v>
      </c>
      <c r="K369" s="1">
        <v>44385.41337962963</v>
      </c>
      <c r="L369" s="1">
        <v>44288</v>
      </c>
      <c r="M369" s="4" t="str">
        <f t="shared" ca="1" si="5"/>
        <v>Less than 12 months</v>
      </c>
      <c r="N369" t="s">
        <v>603</v>
      </c>
      <c r="O369" t="s">
        <v>604</v>
      </c>
      <c r="P369" t="s">
        <v>603</v>
      </c>
      <c r="Q369" t="s">
        <v>27</v>
      </c>
      <c r="R369" s="1">
        <v>44693</v>
      </c>
    </row>
    <row r="370" spans="1:18" hidden="1" x14ac:dyDescent="0.35">
      <c r="A370">
        <v>47581</v>
      </c>
      <c r="B370" t="s">
        <v>17</v>
      </c>
      <c r="C370" t="s">
        <v>605</v>
      </c>
      <c r="D370" t="s">
        <v>19</v>
      </c>
      <c r="E370" t="s">
        <v>567</v>
      </c>
      <c r="F370" t="s">
        <v>21</v>
      </c>
      <c r="G370" t="s">
        <v>30</v>
      </c>
      <c r="H370" t="s">
        <v>567</v>
      </c>
      <c r="I370" t="s">
        <v>51</v>
      </c>
      <c r="J370" s="1" t="s">
        <v>32</v>
      </c>
      <c r="K370" s="1">
        <v>44312.402592592596</v>
      </c>
      <c r="L370" s="1">
        <v>44319</v>
      </c>
      <c r="M370" s="4" t="str">
        <f t="shared" ca="1" si="5"/>
        <v>Less than 12 months</v>
      </c>
      <c r="N370" t="s">
        <v>606</v>
      </c>
      <c r="O370" t="s">
        <v>569</v>
      </c>
      <c r="P370" t="s">
        <v>570</v>
      </c>
      <c r="Q370" t="s">
        <v>27</v>
      </c>
      <c r="R370" s="1">
        <v>44868</v>
      </c>
    </row>
    <row r="371" spans="1:18" hidden="1" x14ac:dyDescent="0.35">
      <c r="A371">
        <v>50825</v>
      </c>
      <c r="B371" t="s">
        <v>17</v>
      </c>
      <c r="C371" t="s">
        <v>607</v>
      </c>
      <c r="D371" t="s">
        <v>19</v>
      </c>
      <c r="E371" t="s">
        <v>567</v>
      </c>
      <c r="F371" t="s">
        <v>21</v>
      </c>
      <c r="G371" t="s">
        <v>30</v>
      </c>
      <c r="H371" t="s">
        <v>567</v>
      </c>
      <c r="I371" t="s">
        <v>576</v>
      </c>
      <c r="J371" s="1" t="s">
        <v>32</v>
      </c>
      <c r="K371" s="1">
        <v>44364.49590277778</v>
      </c>
      <c r="L371" s="1">
        <v>44012</v>
      </c>
      <c r="M371" s="4" t="str">
        <f t="shared" ca="1" si="5"/>
        <v>Over 12 months</v>
      </c>
      <c r="N371" t="s">
        <v>568</v>
      </c>
      <c r="O371" t="s">
        <v>608</v>
      </c>
      <c r="P371" t="s">
        <v>609</v>
      </c>
      <c r="Q371" t="s">
        <v>27</v>
      </c>
      <c r="R371" s="1">
        <v>44741</v>
      </c>
    </row>
    <row r="372" spans="1:18" hidden="1" x14ac:dyDescent="0.35">
      <c r="A372">
        <v>50825</v>
      </c>
      <c r="B372" t="s">
        <v>17</v>
      </c>
      <c r="C372" t="s">
        <v>607</v>
      </c>
      <c r="D372" t="s">
        <v>19</v>
      </c>
      <c r="E372" t="s">
        <v>567</v>
      </c>
      <c r="F372" t="s">
        <v>21</v>
      </c>
      <c r="G372" t="s">
        <v>30</v>
      </c>
      <c r="H372" t="s">
        <v>567</v>
      </c>
      <c r="I372" t="s">
        <v>576</v>
      </c>
      <c r="J372" s="1" t="s">
        <v>32</v>
      </c>
      <c r="K372" s="1">
        <v>44364.49590277778</v>
      </c>
      <c r="L372" s="1">
        <v>44012</v>
      </c>
      <c r="M372" s="4" t="str">
        <f t="shared" ca="1" si="5"/>
        <v>Over 12 months</v>
      </c>
      <c r="N372" t="s">
        <v>568</v>
      </c>
      <c r="O372" t="s">
        <v>610</v>
      </c>
      <c r="P372" t="s">
        <v>611</v>
      </c>
      <c r="Q372" t="s">
        <v>27</v>
      </c>
      <c r="R372" s="1">
        <v>44741</v>
      </c>
    </row>
    <row r="373" spans="1:18" hidden="1" x14ac:dyDescent="0.35">
      <c r="A373">
        <v>50826</v>
      </c>
      <c r="B373" t="s">
        <v>17</v>
      </c>
      <c r="C373" t="s">
        <v>607</v>
      </c>
      <c r="D373" t="s">
        <v>19</v>
      </c>
      <c r="E373" t="s">
        <v>567</v>
      </c>
      <c r="F373" t="s">
        <v>21</v>
      </c>
      <c r="G373" t="s">
        <v>30</v>
      </c>
      <c r="H373" t="s">
        <v>567</v>
      </c>
      <c r="I373" t="s">
        <v>576</v>
      </c>
      <c r="J373" s="1" t="s">
        <v>32</v>
      </c>
      <c r="K373" s="1">
        <v>44389.481307870374</v>
      </c>
      <c r="L373" s="1">
        <v>44377</v>
      </c>
      <c r="M373" s="4" t="str">
        <f t="shared" ca="1" si="5"/>
        <v>Less than 12 months</v>
      </c>
      <c r="N373" t="s">
        <v>612</v>
      </c>
      <c r="O373" t="s">
        <v>608</v>
      </c>
      <c r="P373" t="s">
        <v>609</v>
      </c>
      <c r="Q373" t="s">
        <v>27</v>
      </c>
      <c r="R373" s="1">
        <v>44741</v>
      </c>
    </row>
    <row r="374" spans="1:18" hidden="1" x14ac:dyDescent="0.35">
      <c r="A374">
        <v>50826</v>
      </c>
      <c r="B374" t="s">
        <v>17</v>
      </c>
      <c r="C374" t="s">
        <v>607</v>
      </c>
      <c r="D374" t="s">
        <v>19</v>
      </c>
      <c r="E374" t="s">
        <v>567</v>
      </c>
      <c r="F374" t="s">
        <v>21</v>
      </c>
      <c r="G374" t="s">
        <v>30</v>
      </c>
      <c r="H374" t="s">
        <v>567</v>
      </c>
      <c r="I374" t="s">
        <v>576</v>
      </c>
      <c r="J374" s="1" t="s">
        <v>32</v>
      </c>
      <c r="K374" s="1">
        <v>44389.481307870374</v>
      </c>
      <c r="L374" s="1">
        <v>44377</v>
      </c>
      <c r="M374" s="4" t="str">
        <f t="shared" ca="1" si="5"/>
        <v>Less than 12 months</v>
      </c>
      <c r="N374" t="s">
        <v>612</v>
      </c>
      <c r="O374" t="s">
        <v>610</v>
      </c>
      <c r="P374" t="s">
        <v>611</v>
      </c>
      <c r="Q374" t="s">
        <v>27</v>
      </c>
      <c r="R374" s="1">
        <v>44741</v>
      </c>
    </row>
    <row r="375" spans="1:18" hidden="1" x14ac:dyDescent="0.35">
      <c r="A375">
        <v>49354</v>
      </c>
      <c r="B375" t="s">
        <v>17</v>
      </c>
      <c r="C375" t="s">
        <v>613</v>
      </c>
      <c r="D375" t="s">
        <v>19</v>
      </c>
      <c r="E375" t="s">
        <v>567</v>
      </c>
      <c r="F375" t="s">
        <v>21</v>
      </c>
      <c r="G375" t="s">
        <v>22</v>
      </c>
      <c r="H375" t="s">
        <v>567</v>
      </c>
      <c r="I375" t="s">
        <v>614</v>
      </c>
      <c r="J375" s="1">
        <v>44336.583333333336</v>
      </c>
      <c r="K375" s="1">
        <v>44337.507824074077</v>
      </c>
      <c r="L375" s="1">
        <v>43281</v>
      </c>
      <c r="M375" s="4" t="str">
        <f t="shared" ca="1" si="5"/>
        <v>Over 12 months</v>
      </c>
      <c r="N375" t="s">
        <v>599</v>
      </c>
      <c r="O375" t="s">
        <v>600</v>
      </c>
      <c r="P375" t="s">
        <v>599</v>
      </c>
      <c r="Q375" t="s">
        <v>27</v>
      </c>
      <c r="R375" s="1">
        <v>44728</v>
      </c>
    </row>
    <row r="376" spans="1:18" hidden="1" x14ac:dyDescent="0.35">
      <c r="A376">
        <v>49355</v>
      </c>
      <c r="B376" t="s">
        <v>17</v>
      </c>
      <c r="C376" t="s">
        <v>613</v>
      </c>
      <c r="D376" t="s">
        <v>19</v>
      </c>
      <c r="E376" t="s">
        <v>567</v>
      </c>
      <c r="F376" t="s">
        <v>21</v>
      </c>
      <c r="G376" t="s">
        <v>22</v>
      </c>
      <c r="H376" t="s">
        <v>567</v>
      </c>
      <c r="I376" t="s">
        <v>615</v>
      </c>
      <c r="J376" s="1">
        <v>44339.583333333336</v>
      </c>
      <c r="K376" s="1">
        <v>44340.633414351854</v>
      </c>
      <c r="L376" s="1">
        <v>43646</v>
      </c>
      <c r="M376" s="4" t="str">
        <f t="shared" ca="1" si="5"/>
        <v>Over 12 months</v>
      </c>
      <c r="N376" t="s">
        <v>599</v>
      </c>
      <c r="O376" t="s">
        <v>600</v>
      </c>
      <c r="P376" t="s">
        <v>599</v>
      </c>
      <c r="Q376" t="s">
        <v>27</v>
      </c>
      <c r="R376" s="1">
        <v>44728</v>
      </c>
    </row>
    <row r="377" spans="1:18" hidden="1" x14ac:dyDescent="0.35">
      <c r="A377">
        <v>49356</v>
      </c>
      <c r="B377" t="s">
        <v>17</v>
      </c>
      <c r="C377" t="s">
        <v>613</v>
      </c>
      <c r="D377" t="s">
        <v>19</v>
      </c>
      <c r="E377" t="s">
        <v>567</v>
      </c>
      <c r="F377" t="s">
        <v>21</v>
      </c>
      <c r="G377" t="s">
        <v>22</v>
      </c>
      <c r="H377" t="s">
        <v>567</v>
      </c>
      <c r="I377" t="s">
        <v>602</v>
      </c>
      <c r="J377" s="1">
        <v>44339.583333333336</v>
      </c>
      <c r="K377" s="1">
        <v>44340.638379629629</v>
      </c>
      <c r="L377" s="1">
        <v>44012</v>
      </c>
      <c r="M377" s="4" t="str">
        <f t="shared" ca="1" si="5"/>
        <v>Over 12 months</v>
      </c>
      <c r="N377" t="s">
        <v>599</v>
      </c>
      <c r="O377" t="s">
        <v>600</v>
      </c>
      <c r="P377" t="s">
        <v>599</v>
      </c>
      <c r="Q377" t="s">
        <v>27</v>
      </c>
      <c r="R377" s="1">
        <v>44728</v>
      </c>
    </row>
    <row r="378" spans="1:18" hidden="1" x14ac:dyDescent="0.35">
      <c r="A378">
        <v>49357</v>
      </c>
      <c r="B378" t="s">
        <v>17</v>
      </c>
      <c r="C378" t="s">
        <v>613</v>
      </c>
      <c r="D378" t="s">
        <v>19</v>
      </c>
      <c r="E378" t="s">
        <v>567</v>
      </c>
      <c r="F378" t="s">
        <v>21</v>
      </c>
      <c r="G378" t="s">
        <v>30</v>
      </c>
      <c r="H378" t="s">
        <v>567</v>
      </c>
      <c r="I378" t="s">
        <v>351</v>
      </c>
      <c r="J378" s="1" t="s">
        <v>32</v>
      </c>
      <c r="K378" s="1">
        <v>44336.630844907406</v>
      </c>
      <c r="L378" s="1">
        <v>44377</v>
      </c>
      <c r="M378" s="4" t="str">
        <f t="shared" ca="1" si="5"/>
        <v>Less than 12 months</v>
      </c>
      <c r="N378" t="s">
        <v>616</v>
      </c>
      <c r="O378" t="s">
        <v>600</v>
      </c>
      <c r="P378" t="s">
        <v>599</v>
      </c>
      <c r="Q378" t="s">
        <v>27</v>
      </c>
      <c r="R378" s="1">
        <v>44728</v>
      </c>
    </row>
    <row r="379" spans="1:18" hidden="1" x14ac:dyDescent="0.35">
      <c r="A379">
        <v>46334</v>
      </c>
      <c r="B379" t="s">
        <v>17</v>
      </c>
      <c r="C379" t="s">
        <v>617</v>
      </c>
      <c r="D379" t="s">
        <v>19</v>
      </c>
      <c r="E379" t="s">
        <v>567</v>
      </c>
      <c r="F379" t="s">
        <v>21</v>
      </c>
      <c r="G379" t="s">
        <v>30</v>
      </c>
      <c r="H379" t="s">
        <v>567</v>
      </c>
      <c r="I379" t="s">
        <v>350</v>
      </c>
      <c r="J379" s="1" t="s">
        <v>32</v>
      </c>
      <c r="K379" s="1">
        <v>44294.393611111111</v>
      </c>
      <c r="L379" s="1">
        <v>44292</v>
      </c>
      <c r="M379" s="4" t="str">
        <f t="shared" ca="1" si="5"/>
        <v>Less than 12 months</v>
      </c>
      <c r="N379" t="s">
        <v>616</v>
      </c>
      <c r="O379" t="s">
        <v>618</v>
      </c>
      <c r="P379" t="s">
        <v>619</v>
      </c>
      <c r="Q379" t="s">
        <v>27</v>
      </c>
      <c r="R379" s="1">
        <v>46104.458333333336</v>
      </c>
    </row>
    <row r="380" spans="1:18" hidden="1" x14ac:dyDescent="0.35">
      <c r="A380">
        <v>46335</v>
      </c>
      <c r="B380" t="s">
        <v>17</v>
      </c>
      <c r="C380" t="s">
        <v>617</v>
      </c>
      <c r="D380" t="s">
        <v>19</v>
      </c>
      <c r="E380" t="s">
        <v>567</v>
      </c>
      <c r="F380" t="s">
        <v>21</v>
      </c>
      <c r="G380" t="s">
        <v>30</v>
      </c>
      <c r="H380" t="s">
        <v>567</v>
      </c>
      <c r="I380" t="s">
        <v>620</v>
      </c>
      <c r="J380" s="1" t="s">
        <v>32</v>
      </c>
      <c r="K380" s="1">
        <v>44294.393611111111</v>
      </c>
      <c r="L380" s="1">
        <v>44292</v>
      </c>
      <c r="M380" s="4" t="str">
        <f t="shared" ca="1" si="5"/>
        <v>Less than 12 months</v>
      </c>
      <c r="N380" t="s">
        <v>616</v>
      </c>
      <c r="O380" t="s">
        <v>618</v>
      </c>
      <c r="P380" t="s">
        <v>619</v>
      </c>
      <c r="Q380" t="s">
        <v>27</v>
      </c>
      <c r="R380" s="1">
        <v>46104.458333333336</v>
      </c>
    </row>
    <row r="381" spans="1:18" hidden="1" x14ac:dyDescent="0.35">
      <c r="A381">
        <v>49951</v>
      </c>
      <c r="B381" t="s">
        <v>17</v>
      </c>
      <c r="C381" t="s">
        <v>621</v>
      </c>
      <c r="D381" t="s">
        <v>92</v>
      </c>
      <c r="E381" t="s">
        <v>567</v>
      </c>
      <c r="F381" t="s">
        <v>43</v>
      </c>
      <c r="G381" t="s">
        <v>22</v>
      </c>
      <c r="H381" t="s">
        <v>567</v>
      </c>
      <c r="I381" t="s">
        <v>244</v>
      </c>
      <c r="J381" s="1">
        <v>44392.583333333336</v>
      </c>
      <c r="K381" s="1">
        <v>44393.870185185187</v>
      </c>
      <c r="L381" s="1">
        <v>43898</v>
      </c>
      <c r="M381" s="4" t="str">
        <f t="shared" ca="1" si="5"/>
        <v>Over 12 months</v>
      </c>
      <c r="N381" t="s">
        <v>622</v>
      </c>
      <c r="O381" t="s">
        <v>623</v>
      </c>
      <c r="P381" t="s">
        <v>622</v>
      </c>
      <c r="Q381" t="s">
        <v>27</v>
      </c>
      <c r="R381" s="1">
        <v>43898</v>
      </c>
    </row>
    <row r="382" spans="1:18" hidden="1" x14ac:dyDescent="0.35">
      <c r="A382">
        <v>16028</v>
      </c>
      <c r="B382" t="s">
        <v>17</v>
      </c>
      <c r="C382" t="s">
        <v>624</v>
      </c>
      <c r="D382" t="s">
        <v>19</v>
      </c>
      <c r="E382" t="s">
        <v>567</v>
      </c>
      <c r="F382" t="s">
        <v>51</v>
      </c>
      <c r="G382" t="s">
        <v>30</v>
      </c>
      <c r="H382" t="s">
        <v>567</v>
      </c>
      <c r="I382" t="s">
        <v>51</v>
      </c>
      <c r="J382" s="1" t="s">
        <v>32</v>
      </c>
      <c r="K382" s="1" t="s">
        <v>32</v>
      </c>
      <c r="L382" s="1">
        <v>43707</v>
      </c>
      <c r="M382" s="4" t="str">
        <f t="shared" ca="1" si="5"/>
        <v>Over 12 months</v>
      </c>
      <c r="N382" t="s">
        <v>32</v>
      </c>
      <c r="O382" t="s">
        <v>625</v>
      </c>
      <c r="P382" t="s">
        <v>626</v>
      </c>
      <c r="Q382" t="s">
        <v>27</v>
      </c>
      <c r="R382" s="1">
        <v>43731</v>
      </c>
    </row>
    <row r="383" spans="1:18" hidden="1" x14ac:dyDescent="0.35">
      <c r="A383">
        <v>52243</v>
      </c>
      <c r="B383" t="s">
        <v>17</v>
      </c>
      <c r="C383" t="s">
        <v>627</v>
      </c>
      <c r="D383" t="s">
        <v>19</v>
      </c>
      <c r="E383" t="s">
        <v>567</v>
      </c>
      <c r="F383" t="s">
        <v>21</v>
      </c>
      <c r="G383" t="s">
        <v>30</v>
      </c>
      <c r="H383" t="s">
        <v>567</v>
      </c>
      <c r="I383" t="s">
        <v>576</v>
      </c>
      <c r="J383" s="1" t="s">
        <v>32</v>
      </c>
      <c r="K383" s="1">
        <v>44391.610648148147</v>
      </c>
      <c r="L383" s="1">
        <v>44409</v>
      </c>
      <c r="M383" s="4" t="str">
        <f t="shared" ca="1" si="5"/>
        <v>Less than 12 months</v>
      </c>
      <c r="N383" t="s">
        <v>568</v>
      </c>
      <c r="O383" t="s">
        <v>600</v>
      </c>
      <c r="P383" t="s">
        <v>599</v>
      </c>
      <c r="Q383" t="s">
        <v>27</v>
      </c>
      <c r="R383" s="1">
        <v>45047</v>
      </c>
    </row>
    <row r="384" spans="1:18" hidden="1" x14ac:dyDescent="0.35">
      <c r="A384">
        <v>51816</v>
      </c>
      <c r="B384" t="s">
        <v>17</v>
      </c>
      <c r="C384" t="s">
        <v>628</v>
      </c>
      <c r="D384" t="s">
        <v>376</v>
      </c>
      <c r="E384" t="s">
        <v>629</v>
      </c>
      <c r="F384" t="s">
        <v>21</v>
      </c>
      <c r="G384" t="s">
        <v>30</v>
      </c>
      <c r="H384" t="s">
        <v>629</v>
      </c>
      <c r="I384" t="s">
        <v>630</v>
      </c>
      <c r="J384" s="1" t="s">
        <v>32</v>
      </c>
      <c r="K384" s="1">
        <v>44383.642418981479</v>
      </c>
      <c r="L384" s="1">
        <v>44691</v>
      </c>
      <c r="M384" s="4" t="str">
        <f t="shared" ca="1" si="5"/>
        <v>In the future</v>
      </c>
      <c r="N384" t="s">
        <v>631</v>
      </c>
      <c r="O384" t="s">
        <v>632</v>
      </c>
      <c r="P384" t="s">
        <v>633</v>
      </c>
      <c r="Q384" t="s">
        <v>27</v>
      </c>
      <c r="R384" s="1">
        <v>45133</v>
      </c>
    </row>
    <row r="385" spans="1:18" hidden="1" x14ac:dyDescent="0.35">
      <c r="A385">
        <v>41896</v>
      </c>
      <c r="B385" t="s">
        <v>17</v>
      </c>
      <c r="C385" t="s">
        <v>634</v>
      </c>
      <c r="D385" t="s">
        <v>19</v>
      </c>
      <c r="E385" t="s">
        <v>635</v>
      </c>
      <c r="F385" t="s">
        <v>21</v>
      </c>
      <c r="G385" t="s">
        <v>22</v>
      </c>
      <c r="H385" t="s">
        <v>635</v>
      </c>
      <c r="I385" t="s">
        <v>636</v>
      </c>
      <c r="J385" s="1">
        <v>44210.541666666664</v>
      </c>
      <c r="K385" s="1">
        <v>44211.677349537036</v>
      </c>
      <c r="L385" s="1">
        <v>44212</v>
      </c>
      <c r="M385" s="4" t="str">
        <f t="shared" ca="1" si="5"/>
        <v>Less than 12 months</v>
      </c>
      <c r="N385" t="s">
        <v>631</v>
      </c>
      <c r="O385" t="s">
        <v>637</v>
      </c>
      <c r="P385" t="s">
        <v>638</v>
      </c>
      <c r="Q385" t="s">
        <v>27</v>
      </c>
      <c r="R385" s="1">
        <v>45195</v>
      </c>
    </row>
    <row r="386" spans="1:18" hidden="1" x14ac:dyDescent="0.35">
      <c r="A386">
        <v>43102</v>
      </c>
      <c r="B386" t="s">
        <v>17</v>
      </c>
      <c r="C386" t="s">
        <v>639</v>
      </c>
      <c r="D386" t="s">
        <v>19</v>
      </c>
      <c r="E386" t="s">
        <v>640</v>
      </c>
      <c r="F386" t="s">
        <v>21</v>
      </c>
      <c r="G386" t="s">
        <v>22</v>
      </c>
      <c r="H386" t="s">
        <v>640</v>
      </c>
      <c r="I386" t="s">
        <v>641</v>
      </c>
      <c r="J386" s="1">
        <v>44398.583333333336</v>
      </c>
      <c r="K386" s="1">
        <v>44399.585057870368</v>
      </c>
      <c r="L386" s="1">
        <v>44253</v>
      </c>
      <c r="M386" s="4" t="str">
        <f t="shared" ca="1" si="5"/>
        <v>Less than 12 months</v>
      </c>
      <c r="N386" t="s">
        <v>642</v>
      </c>
      <c r="O386" t="s">
        <v>643</v>
      </c>
      <c r="P386" t="s">
        <v>642</v>
      </c>
      <c r="Q386" t="s">
        <v>27</v>
      </c>
      <c r="R386" s="1">
        <v>44743</v>
      </c>
    </row>
    <row r="387" spans="1:18" hidden="1" x14ac:dyDescent="0.35">
      <c r="A387">
        <v>53475</v>
      </c>
      <c r="B387" t="s">
        <v>17</v>
      </c>
      <c r="C387" t="s">
        <v>639</v>
      </c>
      <c r="D387" t="s">
        <v>19</v>
      </c>
      <c r="E387" t="s">
        <v>640</v>
      </c>
      <c r="F387" t="s">
        <v>21</v>
      </c>
      <c r="G387" t="s">
        <v>30</v>
      </c>
      <c r="H387" t="s">
        <v>640</v>
      </c>
      <c r="I387" t="s">
        <v>644</v>
      </c>
      <c r="J387" s="1" t="s">
        <v>32</v>
      </c>
      <c r="K387" s="1">
        <v>44407.551585648151</v>
      </c>
      <c r="L387" s="1">
        <v>44743</v>
      </c>
      <c r="M387" s="4" t="str">
        <f t="shared" ref="M387:M450" ca="1" si="6">IF(ISNUMBER(DATEDIF(L387, TODAY(), "M")),IF(DATEDIF(L387, TODAY(),"M")&gt;12,"Over 12 months", "Less than 12 months"),"In the future")</f>
        <v>In the future</v>
      </c>
      <c r="N387" t="s">
        <v>631</v>
      </c>
      <c r="O387" t="s">
        <v>643</v>
      </c>
      <c r="P387" t="s">
        <v>642</v>
      </c>
      <c r="Q387" t="s">
        <v>27</v>
      </c>
      <c r="R387" s="1">
        <v>44743</v>
      </c>
    </row>
    <row r="388" spans="1:18" hidden="1" x14ac:dyDescent="0.35">
      <c r="A388">
        <v>22332</v>
      </c>
      <c r="B388" t="s">
        <v>17</v>
      </c>
      <c r="C388" t="s">
        <v>645</v>
      </c>
      <c r="D388" t="s">
        <v>92</v>
      </c>
      <c r="E388" t="s">
        <v>97</v>
      </c>
      <c r="F388" t="s">
        <v>51</v>
      </c>
      <c r="G388" t="s">
        <v>22</v>
      </c>
      <c r="H388" t="s">
        <v>97</v>
      </c>
      <c r="I388" t="s">
        <v>63</v>
      </c>
      <c r="J388" s="1">
        <v>43808.541666666664</v>
      </c>
      <c r="K388" s="1" t="s">
        <v>32</v>
      </c>
      <c r="L388" s="1">
        <v>43685</v>
      </c>
      <c r="M388" s="4" t="str">
        <f t="shared" ca="1" si="6"/>
        <v>Over 12 months</v>
      </c>
      <c r="N388" t="s">
        <v>32</v>
      </c>
      <c r="O388" t="s">
        <v>646</v>
      </c>
      <c r="P388" t="s">
        <v>647</v>
      </c>
      <c r="Q388" t="s">
        <v>27</v>
      </c>
      <c r="R388" s="1">
        <v>43685</v>
      </c>
    </row>
    <row r="389" spans="1:18" hidden="1" x14ac:dyDescent="0.35">
      <c r="A389">
        <v>13491</v>
      </c>
      <c r="B389" t="s">
        <v>17</v>
      </c>
      <c r="C389" t="s">
        <v>648</v>
      </c>
      <c r="D389" t="s">
        <v>92</v>
      </c>
      <c r="E389" t="s">
        <v>50</v>
      </c>
      <c r="F389" t="s">
        <v>51</v>
      </c>
      <c r="G389" t="s">
        <v>22</v>
      </c>
      <c r="H389" t="s">
        <v>97</v>
      </c>
      <c r="I389" t="s">
        <v>107</v>
      </c>
      <c r="J389" s="1">
        <v>43597.583333333336</v>
      </c>
      <c r="K389" s="1" t="s">
        <v>32</v>
      </c>
      <c r="L389" s="1">
        <v>43637</v>
      </c>
      <c r="M389" s="4" t="str">
        <f t="shared" ca="1" si="6"/>
        <v>Over 12 months</v>
      </c>
      <c r="N389" t="s">
        <v>32</v>
      </c>
      <c r="O389" t="s">
        <v>646</v>
      </c>
      <c r="P389" t="s">
        <v>647</v>
      </c>
      <c r="Q389" t="s">
        <v>27</v>
      </c>
      <c r="R389" s="1">
        <v>44440</v>
      </c>
    </row>
    <row r="390" spans="1:18" hidden="1" x14ac:dyDescent="0.35">
      <c r="A390">
        <v>22331</v>
      </c>
      <c r="B390" t="s">
        <v>17</v>
      </c>
      <c r="C390" t="s">
        <v>648</v>
      </c>
      <c r="D390" t="s">
        <v>92</v>
      </c>
      <c r="E390" t="s">
        <v>50</v>
      </c>
      <c r="F390" t="s">
        <v>51</v>
      </c>
      <c r="G390" t="s">
        <v>22</v>
      </c>
      <c r="H390" t="s">
        <v>97</v>
      </c>
      <c r="I390" t="s">
        <v>63</v>
      </c>
      <c r="J390" s="1">
        <v>43808.541666666664</v>
      </c>
      <c r="K390" s="1" t="s">
        <v>32</v>
      </c>
      <c r="L390" s="1">
        <v>43685</v>
      </c>
      <c r="M390" s="4" t="str">
        <f t="shared" ca="1" si="6"/>
        <v>Over 12 months</v>
      </c>
      <c r="N390" t="s">
        <v>32</v>
      </c>
      <c r="O390" t="s">
        <v>646</v>
      </c>
      <c r="P390" t="s">
        <v>647</v>
      </c>
      <c r="Q390" t="s">
        <v>27</v>
      </c>
      <c r="R390" s="1">
        <v>44440</v>
      </c>
    </row>
    <row r="391" spans="1:18" hidden="1" x14ac:dyDescent="0.35">
      <c r="A391">
        <v>39669</v>
      </c>
      <c r="B391" t="s">
        <v>17</v>
      </c>
      <c r="C391" t="s">
        <v>648</v>
      </c>
      <c r="D391" t="s">
        <v>92</v>
      </c>
      <c r="E391" t="s">
        <v>50</v>
      </c>
      <c r="F391" t="s">
        <v>21</v>
      </c>
      <c r="G391" t="s">
        <v>22</v>
      </c>
      <c r="H391" t="s">
        <v>50</v>
      </c>
      <c r="I391" t="s">
        <v>52</v>
      </c>
      <c r="J391" s="1">
        <v>44173.541666666664</v>
      </c>
      <c r="K391" s="1">
        <v>44174.343287037038</v>
      </c>
      <c r="L391" s="1">
        <v>44440</v>
      </c>
      <c r="M391" s="4" t="str">
        <f t="shared" ca="1" si="6"/>
        <v>In the future</v>
      </c>
      <c r="N391" t="s">
        <v>24</v>
      </c>
      <c r="O391" t="s">
        <v>646</v>
      </c>
      <c r="P391" t="s">
        <v>647</v>
      </c>
      <c r="Q391" t="s">
        <v>27</v>
      </c>
      <c r="R391" s="1">
        <v>44440</v>
      </c>
    </row>
    <row r="392" spans="1:18" hidden="1" x14ac:dyDescent="0.35">
      <c r="A392">
        <v>44198</v>
      </c>
      <c r="B392" t="s">
        <v>17</v>
      </c>
      <c r="C392" t="s">
        <v>649</v>
      </c>
      <c r="D392" t="s">
        <v>92</v>
      </c>
      <c r="E392" t="s">
        <v>50</v>
      </c>
      <c r="F392" t="s">
        <v>21</v>
      </c>
      <c r="G392" t="s">
        <v>30</v>
      </c>
      <c r="H392" t="s">
        <v>50</v>
      </c>
      <c r="I392" t="s">
        <v>23</v>
      </c>
      <c r="J392" s="1" t="s">
        <v>32</v>
      </c>
      <c r="K392" s="1">
        <v>44370.500428240739</v>
      </c>
      <c r="L392" s="1">
        <v>43976</v>
      </c>
      <c r="M392" s="4" t="str">
        <f t="shared" ca="1" si="6"/>
        <v>Over 12 months</v>
      </c>
      <c r="N392" t="s">
        <v>159</v>
      </c>
      <c r="O392" t="s">
        <v>650</v>
      </c>
      <c r="P392" t="s">
        <v>651</v>
      </c>
      <c r="Q392" t="s">
        <v>27</v>
      </c>
      <c r="R392" s="1">
        <v>45075</v>
      </c>
    </row>
    <row r="393" spans="1:18" hidden="1" x14ac:dyDescent="0.35">
      <c r="A393">
        <v>13492</v>
      </c>
      <c r="B393" t="s">
        <v>17</v>
      </c>
      <c r="C393" t="s">
        <v>652</v>
      </c>
      <c r="D393" t="s">
        <v>92</v>
      </c>
      <c r="E393" t="s">
        <v>653</v>
      </c>
      <c r="F393" t="s">
        <v>51</v>
      </c>
      <c r="G393" t="s">
        <v>22</v>
      </c>
      <c r="H393" t="s">
        <v>653</v>
      </c>
      <c r="I393" t="s">
        <v>107</v>
      </c>
      <c r="J393" s="1">
        <v>43597.583333333336</v>
      </c>
      <c r="K393" s="1" t="s">
        <v>32</v>
      </c>
      <c r="L393" s="1">
        <v>43637</v>
      </c>
      <c r="M393" s="4" t="str">
        <f t="shared" ca="1" si="6"/>
        <v>Over 12 months</v>
      </c>
      <c r="N393" t="s">
        <v>32</v>
      </c>
      <c r="O393" t="s">
        <v>646</v>
      </c>
      <c r="P393" t="s">
        <v>647</v>
      </c>
      <c r="Q393" t="s">
        <v>27</v>
      </c>
      <c r="R393" s="1">
        <v>44440</v>
      </c>
    </row>
    <row r="394" spans="1:18" hidden="1" x14ac:dyDescent="0.35">
      <c r="A394">
        <v>22333</v>
      </c>
      <c r="B394" t="s">
        <v>17</v>
      </c>
      <c r="C394" t="s">
        <v>652</v>
      </c>
      <c r="D394" t="s">
        <v>92</v>
      </c>
      <c r="E394" t="s">
        <v>653</v>
      </c>
      <c r="F394" t="s">
        <v>51</v>
      </c>
      <c r="G394" t="s">
        <v>22</v>
      </c>
      <c r="H394" t="s">
        <v>653</v>
      </c>
      <c r="I394" t="s">
        <v>63</v>
      </c>
      <c r="J394" s="1">
        <v>43808.541666666664</v>
      </c>
      <c r="K394" s="1" t="s">
        <v>32</v>
      </c>
      <c r="L394" s="1">
        <v>43685</v>
      </c>
      <c r="M394" s="4" t="str">
        <f t="shared" ca="1" si="6"/>
        <v>Over 12 months</v>
      </c>
      <c r="N394" t="s">
        <v>32</v>
      </c>
      <c r="O394" t="s">
        <v>646</v>
      </c>
      <c r="P394" t="s">
        <v>647</v>
      </c>
      <c r="Q394" t="s">
        <v>27</v>
      </c>
      <c r="R394" s="1">
        <v>44440</v>
      </c>
    </row>
    <row r="395" spans="1:18" hidden="1" x14ac:dyDescent="0.35">
      <c r="A395">
        <v>39670</v>
      </c>
      <c r="B395" t="s">
        <v>17</v>
      </c>
      <c r="C395" t="s">
        <v>652</v>
      </c>
      <c r="D395" t="s">
        <v>92</v>
      </c>
      <c r="E395" t="s">
        <v>653</v>
      </c>
      <c r="F395" t="s">
        <v>21</v>
      </c>
      <c r="G395" t="s">
        <v>22</v>
      </c>
      <c r="H395" t="s">
        <v>653</v>
      </c>
      <c r="I395" t="s">
        <v>52</v>
      </c>
      <c r="J395" s="1">
        <v>44173.541666666664</v>
      </c>
      <c r="K395" s="1">
        <v>44174.34480324074</v>
      </c>
      <c r="L395" s="1">
        <v>44075</v>
      </c>
      <c r="M395" s="4" t="str">
        <f t="shared" ca="1" si="6"/>
        <v>Less than 12 months</v>
      </c>
      <c r="N395" t="s">
        <v>24</v>
      </c>
      <c r="O395" t="s">
        <v>646</v>
      </c>
      <c r="P395" t="s">
        <v>647</v>
      </c>
      <c r="Q395" t="s">
        <v>27</v>
      </c>
      <c r="R395" s="1">
        <v>44440</v>
      </c>
    </row>
    <row r="396" spans="1:18" hidden="1" x14ac:dyDescent="0.35">
      <c r="A396">
        <v>19676</v>
      </c>
      <c r="B396" t="s">
        <v>17</v>
      </c>
      <c r="C396" t="s">
        <v>654</v>
      </c>
      <c r="D396" t="s">
        <v>92</v>
      </c>
      <c r="E396" t="s">
        <v>20</v>
      </c>
      <c r="F396" t="s">
        <v>51</v>
      </c>
      <c r="G396" t="s">
        <v>22</v>
      </c>
      <c r="H396" t="s">
        <v>20</v>
      </c>
      <c r="I396" t="s">
        <v>63</v>
      </c>
      <c r="J396" s="1">
        <v>43746.541666666664</v>
      </c>
      <c r="K396" s="1" t="s">
        <v>32</v>
      </c>
      <c r="L396" s="1">
        <v>43747</v>
      </c>
      <c r="M396" s="4" t="str">
        <f t="shared" ca="1" si="6"/>
        <v>Over 12 months</v>
      </c>
      <c r="N396" t="s">
        <v>32</v>
      </c>
      <c r="O396" t="s">
        <v>655</v>
      </c>
      <c r="P396" t="s">
        <v>656</v>
      </c>
      <c r="Q396" t="s">
        <v>27</v>
      </c>
      <c r="R396" s="1">
        <v>44000</v>
      </c>
    </row>
    <row r="397" spans="1:18" hidden="1" x14ac:dyDescent="0.35">
      <c r="A397">
        <v>44209</v>
      </c>
      <c r="B397" t="s">
        <v>17</v>
      </c>
      <c r="C397" t="s">
        <v>654</v>
      </c>
      <c r="D397" t="s">
        <v>92</v>
      </c>
      <c r="E397" t="s">
        <v>20</v>
      </c>
      <c r="F397" t="s">
        <v>21</v>
      </c>
      <c r="G397" t="s">
        <v>30</v>
      </c>
      <c r="H397" t="s">
        <v>20</v>
      </c>
      <c r="I397" t="s">
        <v>23</v>
      </c>
      <c r="J397" s="1" t="s">
        <v>32</v>
      </c>
      <c r="K397" s="1">
        <v>44253.620312500003</v>
      </c>
      <c r="L397" s="1">
        <v>43990</v>
      </c>
      <c r="M397" s="4" t="str">
        <f t="shared" ca="1" si="6"/>
        <v>Over 12 months</v>
      </c>
      <c r="N397" t="s">
        <v>159</v>
      </c>
      <c r="O397" t="s">
        <v>655</v>
      </c>
      <c r="P397" t="s">
        <v>656</v>
      </c>
      <c r="Q397" t="s">
        <v>27</v>
      </c>
      <c r="R397" s="1">
        <v>44000</v>
      </c>
    </row>
    <row r="398" spans="1:18" hidden="1" x14ac:dyDescent="0.35">
      <c r="A398">
        <v>44210</v>
      </c>
      <c r="B398" t="s">
        <v>17</v>
      </c>
      <c r="C398" t="s">
        <v>654</v>
      </c>
      <c r="D398" t="s">
        <v>92</v>
      </c>
      <c r="E398" t="s">
        <v>20</v>
      </c>
      <c r="F398" t="s">
        <v>21</v>
      </c>
      <c r="G398" t="s">
        <v>30</v>
      </c>
      <c r="H398" t="s">
        <v>20</v>
      </c>
      <c r="I398" t="s">
        <v>23</v>
      </c>
      <c r="J398" s="1" t="s">
        <v>32</v>
      </c>
      <c r="K398" s="1">
        <v>44370.501122685186</v>
      </c>
      <c r="L398" s="1">
        <v>44000</v>
      </c>
      <c r="M398" s="4" t="str">
        <f t="shared" ca="1" si="6"/>
        <v>Over 12 months</v>
      </c>
      <c r="N398" t="s">
        <v>159</v>
      </c>
      <c r="O398" t="s">
        <v>655</v>
      </c>
      <c r="P398" t="s">
        <v>656</v>
      </c>
      <c r="Q398" t="s">
        <v>27</v>
      </c>
      <c r="R398" s="1">
        <v>44000</v>
      </c>
    </row>
    <row r="399" spans="1:18" hidden="1" x14ac:dyDescent="0.35">
      <c r="A399">
        <v>35462</v>
      </c>
      <c r="B399" t="s">
        <v>17</v>
      </c>
      <c r="C399" t="s">
        <v>657</v>
      </c>
      <c r="D399" t="s">
        <v>92</v>
      </c>
      <c r="E399" t="s">
        <v>132</v>
      </c>
      <c r="F399" t="s">
        <v>51</v>
      </c>
      <c r="G399" t="s">
        <v>22</v>
      </c>
      <c r="H399" t="s">
        <v>132</v>
      </c>
      <c r="I399" t="s">
        <v>67</v>
      </c>
      <c r="J399" s="1">
        <v>44101.583333333336</v>
      </c>
      <c r="K399" s="1">
        <v>44102.34847222222</v>
      </c>
      <c r="L399" s="1">
        <v>43800</v>
      </c>
      <c r="M399" s="4" t="str">
        <f t="shared" ca="1" si="6"/>
        <v>Over 12 months</v>
      </c>
      <c r="N399" t="s">
        <v>24</v>
      </c>
      <c r="O399" t="s">
        <v>184</v>
      </c>
      <c r="P399" t="s">
        <v>185</v>
      </c>
      <c r="Q399" t="s">
        <v>27</v>
      </c>
      <c r="R399" s="1">
        <v>45261</v>
      </c>
    </row>
    <row r="400" spans="1:18" hidden="1" x14ac:dyDescent="0.35">
      <c r="A400">
        <v>16587</v>
      </c>
      <c r="B400" t="s">
        <v>17</v>
      </c>
      <c r="C400" t="s">
        <v>658</v>
      </c>
      <c r="D400" t="s">
        <v>19</v>
      </c>
      <c r="E400" t="s">
        <v>50</v>
      </c>
      <c r="F400" t="s">
        <v>51</v>
      </c>
      <c r="G400" t="s">
        <v>30</v>
      </c>
      <c r="H400" t="s">
        <v>50</v>
      </c>
      <c r="I400" t="s">
        <v>107</v>
      </c>
      <c r="J400" s="1" t="s">
        <v>32</v>
      </c>
      <c r="K400" s="1" t="s">
        <v>32</v>
      </c>
      <c r="L400" s="1">
        <v>43664</v>
      </c>
      <c r="M400" s="4" t="str">
        <f t="shared" ca="1" si="6"/>
        <v>Over 12 months</v>
      </c>
      <c r="N400" t="s">
        <v>32</v>
      </c>
      <c r="O400" t="s">
        <v>659</v>
      </c>
      <c r="P400" t="s">
        <v>660</v>
      </c>
      <c r="Q400" t="s">
        <v>27</v>
      </c>
      <c r="R400" s="1">
        <v>45580</v>
      </c>
    </row>
    <row r="401" spans="1:18" hidden="1" x14ac:dyDescent="0.35">
      <c r="A401">
        <v>16587</v>
      </c>
      <c r="B401" t="s">
        <v>17</v>
      </c>
      <c r="C401" t="s">
        <v>658</v>
      </c>
      <c r="D401" t="s">
        <v>19</v>
      </c>
      <c r="E401" t="s">
        <v>50</v>
      </c>
      <c r="F401" t="s">
        <v>51</v>
      </c>
      <c r="G401" t="s">
        <v>30</v>
      </c>
      <c r="H401" t="s">
        <v>50</v>
      </c>
      <c r="I401" t="s">
        <v>107</v>
      </c>
      <c r="J401" s="1" t="s">
        <v>32</v>
      </c>
      <c r="K401" s="1" t="s">
        <v>32</v>
      </c>
      <c r="L401" s="1">
        <v>43664</v>
      </c>
      <c r="M401" s="4" t="str">
        <f t="shared" ca="1" si="6"/>
        <v>Over 12 months</v>
      </c>
      <c r="N401" t="s">
        <v>32</v>
      </c>
      <c r="O401" t="s">
        <v>384</v>
      </c>
      <c r="P401" t="s">
        <v>385</v>
      </c>
      <c r="Q401" t="s">
        <v>27</v>
      </c>
      <c r="R401" s="1">
        <v>45580</v>
      </c>
    </row>
    <row r="402" spans="1:18" hidden="1" x14ac:dyDescent="0.35">
      <c r="A402">
        <v>16587</v>
      </c>
      <c r="B402" t="s">
        <v>17</v>
      </c>
      <c r="C402" t="s">
        <v>658</v>
      </c>
      <c r="D402" t="s">
        <v>19</v>
      </c>
      <c r="E402" t="s">
        <v>50</v>
      </c>
      <c r="F402" t="s">
        <v>51</v>
      </c>
      <c r="G402" t="s">
        <v>30</v>
      </c>
      <c r="H402" t="s">
        <v>50</v>
      </c>
      <c r="I402" t="s">
        <v>107</v>
      </c>
      <c r="J402" s="1" t="s">
        <v>32</v>
      </c>
      <c r="K402" s="1" t="s">
        <v>32</v>
      </c>
      <c r="L402" s="1">
        <v>43664</v>
      </c>
      <c r="M402" s="4" t="str">
        <f t="shared" ca="1" si="6"/>
        <v>Over 12 months</v>
      </c>
      <c r="N402" t="s">
        <v>32</v>
      </c>
      <c r="O402" t="s">
        <v>661</v>
      </c>
      <c r="P402" t="s">
        <v>662</v>
      </c>
      <c r="Q402" t="s">
        <v>27</v>
      </c>
      <c r="R402" s="1">
        <v>45580</v>
      </c>
    </row>
    <row r="403" spans="1:18" hidden="1" x14ac:dyDescent="0.35">
      <c r="A403">
        <v>17213</v>
      </c>
      <c r="B403" t="s">
        <v>17</v>
      </c>
      <c r="C403" t="s">
        <v>658</v>
      </c>
      <c r="D403" t="s">
        <v>19</v>
      </c>
      <c r="E403" t="s">
        <v>50</v>
      </c>
      <c r="F403" t="s">
        <v>51</v>
      </c>
      <c r="G403" t="s">
        <v>22</v>
      </c>
      <c r="H403" t="s">
        <v>50</v>
      </c>
      <c r="I403" t="s">
        <v>266</v>
      </c>
      <c r="J403" s="1">
        <v>43677.583333333336</v>
      </c>
      <c r="K403" s="1" t="s">
        <v>32</v>
      </c>
      <c r="L403" s="1">
        <v>43678</v>
      </c>
      <c r="M403" s="4" t="str">
        <f t="shared" ca="1" si="6"/>
        <v>Over 12 months</v>
      </c>
      <c r="N403" t="s">
        <v>32</v>
      </c>
      <c r="O403" t="s">
        <v>659</v>
      </c>
      <c r="P403" t="s">
        <v>660</v>
      </c>
      <c r="Q403" t="s">
        <v>27</v>
      </c>
      <c r="R403" s="1">
        <v>45580</v>
      </c>
    </row>
    <row r="404" spans="1:18" hidden="1" x14ac:dyDescent="0.35">
      <c r="A404">
        <v>17213</v>
      </c>
      <c r="B404" t="s">
        <v>17</v>
      </c>
      <c r="C404" t="s">
        <v>658</v>
      </c>
      <c r="D404" t="s">
        <v>19</v>
      </c>
      <c r="E404" t="s">
        <v>50</v>
      </c>
      <c r="F404" t="s">
        <v>51</v>
      </c>
      <c r="G404" t="s">
        <v>22</v>
      </c>
      <c r="H404" t="s">
        <v>50</v>
      </c>
      <c r="I404" t="s">
        <v>266</v>
      </c>
      <c r="J404" s="1">
        <v>43677.583333333336</v>
      </c>
      <c r="K404" s="1" t="s">
        <v>32</v>
      </c>
      <c r="L404" s="1">
        <v>43678</v>
      </c>
      <c r="M404" s="4" t="str">
        <f t="shared" ca="1" si="6"/>
        <v>Over 12 months</v>
      </c>
      <c r="N404" t="s">
        <v>32</v>
      </c>
      <c r="O404" t="s">
        <v>384</v>
      </c>
      <c r="P404" t="s">
        <v>385</v>
      </c>
      <c r="Q404" t="s">
        <v>27</v>
      </c>
      <c r="R404" s="1">
        <v>45580</v>
      </c>
    </row>
    <row r="405" spans="1:18" hidden="1" x14ac:dyDescent="0.35">
      <c r="A405">
        <v>17213</v>
      </c>
      <c r="B405" t="s">
        <v>17</v>
      </c>
      <c r="C405" t="s">
        <v>658</v>
      </c>
      <c r="D405" t="s">
        <v>19</v>
      </c>
      <c r="E405" t="s">
        <v>50</v>
      </c>
      <c r="F405" t="s">
        <v>51</v>
      </c>
      <c r="G405" t="s">
        <v>22</v>
      </c>
      <c r="H405" t="s">
        <v>50</v>
      </c>
      <c r="I405" t="s">
        <v>266</v>
      </c>
      <c r="J405" s="1">
        <v>43677.583333333336</v>
      </c>
      <c r="K405" s="1" t="s">
        <v>32</v>
      </c>
      <c r="L405" s="1">
        <v>43678</v>
      </c>
      <c r="M405" s="4" t="str">
        <f t="shared" ca="1" si="6"/>
        <v>Over 12 months</v>
      </c>
      <c r="N405" t="s">
        <v>32</v>
      </c>
      <c r="O405" t="s">
        <v>661</v>
      </c>
      <c r="P405" t="s">
        <v>662</v>
      </c>
      <c r="Q405" t="s">
        <v>27</v>
      </c>
      <c r="R405" s="1">
        <v>45580</v>
      </c>
    </row>
    <row r="406" spans="1:18" hidden="1" x14ac:dyDescent="0.35">
      <c r="A406">
        <v>35657</v>
      </c>
      <c r="B406" t="s">
        <v>17</v>
      </c>
      <c r="C406" t="s">
        <v>658</v>
      </c>
      <c r="D406" t="s">
        <v>19</v>
      </c>
      <c r="E406" t="s">
        <v>50</v>
      </c>
      <c r="F406" t="s">
        <v>21</v>
      </c>
      <c r="G406" t="s">
        <v>22</v>
      </c>
      <c r="H406" t="s">
        <v>50</v>
      </c>
      <c r="I406" t="s">
        <v>663</v>
      </c>
      <c r="J406" s="1">
        <v>44103.583333333336</v>
      </c>
      <c r="K406" s="1">
        <v>44104.57236111111</v>
      </c>
      <c r="L406" s="1">
        <v>44104</v>
      </c>
      <c r="M406" s="4" t="str">
        <f t="shared" ca="1" si="6"/>
        <v>Less than 12 months</v>
      </c>
      <c r="N406" t="s">
        <v>385</v>
      </c>
      <c r="O406" t="s">
        <v>659</v>
      </c>
      <c r="P406" t="s">
        <v>660</v>
      </c>
      <c r="Q406" t="s">
        <v>27</v>
      </c>
      <c r="R406" s="1">
        <v>45580</v>
      </c>
    </row>
    <row r="407" spans="1:18" hidden="1" x14ac:dyDescent="0.35">
      <c r="A407">
        <v>35657</v>
      </c>
      <c r="B407" t="s">
        <v>17</v>
      </c>
      <c r="C407" t="s">
        <v>658</v>
      </c>
      <c r="D407" t="s">
        <v>19</v>
      </c>
      <c r="E407" t="s">
        <v>50</v>
      </c>
      <c r="F407" t="s">
        <v>21</v>
      </c>
      <c r="G407" t="s">
        <v>22</v>
      </c>
      <c r="H407" t="s">
        <v>50</v>
      </c>
      <c r="I407" t="s">
        <v>663</v>
      </c>
      <c r="J407" s="1">
        <v>44103.583333333336</v>
      </c>
      <c r="K407" s="1">
        <v>44104.57236111111</v>
      </c>
      <c r="L407" s="1">
        <v>44104</v>
      </c>
      <c r="M407" s="4" t="str">
        <f t="shared" ca="1" si="6"/>
        <v>Less than 12 months</v>
      </c>
      <c r="N407" t="s">
        <v>385</v>
      </c>
      <c r="O407" t="s">
        <v>384</v>
      </c>
      <c r="P407" t="s">
        <v>385</v>
      </c>
      <c r="Q407" t="s">
        <v>27</v>
      </c>
      <c r="R407" s="1">
        <v>45580</v>
      </c>
    </row>
    <row r="408" spans="1:18" hidden="1" x14ac:dyDescent="0.35">
      <c r="A408">
        <v>35657</v>
      </c>
      <c r="B408" t="s">
        <v>17</v>
      </c>
      <c r="C408" t="s">
        <v>658</v>
      </c>
      <c r="D408" t="s">
        <v>19</v>
      </c>
      <c r="E408" t="s">
        <v>50</v>
      </c>
      <c r="F408" t="s">
        <v>21</v>
      </c>
      <c r="G408" t="s">
        <v>22</v>
      </c>
      <c r="H408" t="s">
        <v>50</v>
      </c>
      <c r="I408" t="s">
        <v>663</v>
      </c>
      <c r="J408" s="1">
        <v>44103.583333333336</v>
      </c>
      <c r="K408" s="1">
        <v>44104.57236111111</v>
      </c>
      <c r="L408" s="1">
        <v>44104</v>
      </c>
      <c r="M408" s="4" t="str">
        <f t="shared" ca="1" si="6"/>
        <v>Less than 12 months</v>
      </c>
      <c r="N408" t="s">
        <v>385</v>
      </c>
      <c r="O408" t="s">
        <v>661</v>
      </c>
      <c r="P408" t="s">
        <v>662</v>
      </c>
      <c r="Q408" t="s">
        <v>27</v>
      </c>
      <c r="R408" s="1">
        <v>45580</v>
      </c>
    </row>
    <row r="409" spans="1:18" hidden="1" x14ac:dyDescent="0.35">
      <c r="A409">
        <v>35664</v>
      </c>
      <c r="B409" t="s">
        <v>17</v>
      </c>
      <c r="C409" t="s">
        <v>658</v>
      </c>
      <c r="D409" t="s">
        <v>19</v>
      </c>
      <c r="E409" t="s">
        <v>50</v>
      </c>
      <c r="F409" t="s">
        <v>21</v>
      </c>
      <c r="G409" t="s">
        <v>30</v>
      </c>
      <c r="H409" t="s">
        <v>50</v>
      </c>
      <c r="I409" t="s">
        <v>664</v>
      </c>
      <c r="J409" s="1" t="s">
        <v>32</v>
      </c>
      <c r="K409" s="1">
        <v>44104.537569444445</v>
      </c>
      <c r="L409" s="1">
        <v>44114</v>
      </c>
      <c r="M409" s="4" t="str">
        <f t="shared" ca="1" si="6"/>
        <v>Less than 12 months</v>
      </c>
      <c r="N409" t="s">
        <v>412</v>
      </c>
      <c r="O409" t="s">
        <v>659</v>
      </c>
      <c r="P409" t="s">
        <v>660</v>
      </c>
      <c r="Q409" t="s">
        <v>27</v>
      </c>
      <c r="R409" s="1">
        <v>45580</v>
      </c>
    </row>
    <row r="410" spans="1:18" hidden="1" x14ac:dyDescent="0.35">
      <c r="A410">
        <v>35664</v>
      </c>
      <c r="B410" t="s">
        <v>17</v>
      </c>
      <c r="C410" t="s">
        <v>658</v>
      </c>
      <c r="D410" t="s">
        <v>19</v>
      </c>
      <c r="E410" t="s">
        <v>50</v>
      </c>
      <c r="F410" t="s">
        <v>21</v>
      </c>
      <c r="G410" t="s">
        <v>30</v>
      </c>
      <c r="H410" t="s">
        <v>50</v>
      </c>
      <c r="I410" t="s">
        <v>664</v>
      </c>
      <c r="J410" s="1" t="s">
        <v>32</v>
      </c>
      <c r="K410" s="1">
        <v>44104.537569444445</v>
      </c>
      <c r="L410" s="1">
        <v>44114</v>
      </c>
      <c r="M410" s="4" t="str">
        <f t="shared" ca="1" si="6"/>
        <v>Less than 12 months</v>
      </c>
      <c r="N410" t="s">
        <v>412</v>
      </c>
      <c r="O410" t="s">
        <v>384</v>
      </c>
      <c r="P410" t="s">
        <v>385</v>
      </c>
      <c r="Q410" t="s">
        <v>27</v>
      </c>
      <c r="R410" s="1">
        <v>45580</v>
      </c>
    </row>
    <row r="411" spans="1:18" hidden="1" x14ac:dyDescent="0.35">
      <c r="A411">
        <v>35664</v>
      </c>
      <c r="B411" t="s">
        <v>17</v>
      </c>
      <c r="C411" t="s">
        <v>658</v>
      </c>
      <c r="D411" t="s">
        <v>19</v>
      </c>
      <c r="E411" t="s">
        <v>50</v>
      </c>
      <c r="F411" t="s">
        <v>21</v>
      </c>
      <c r="G411" t="s">
        <v>30</v>
      </c>
      <c r="H411" t="s">
        <v>50</v>
      </c>
      <c r="I411" t="s">
        <v>664</v>
      </c>
      <c r="J411" s="1" t="s">
        <v>32</v>
      </c>
      <c r="K411" s="1">
        <v>44104.537569444445</v>
      </c>
      <c r="L411" s="1">
        <v>44114</v>
      </c>
      <c r="M411" s="4" t="str">
        <f t="shared" ca="1" si="6"/>
        <v>Less than 12 months</v>
      </c>
      <c r="N411" t="s">
        <v>412</v>
      </c>
      <c r="O411" t="s">
        <v>661</v>
      </c>
      <c r="P411" t="s">
        <v>662</v>
      </c>
      <c r="Q411" t="s">
        <v>27</v>
      </c>
      <c r="R411" s="1">
        <v>45580</v>
      </c>
    </row>
    <row r="412" spans="1:18" hidden="1" x14ac:dyDescent="0.35">
      <c r="A412">
        <v>44224</v>
      </c>
      <c r="B412" t="s">
        <v>17</v>
      </c>
      <c r="C412" t="s">
        <v>658</v>
      </c>
      <c r="D412" t="s">
        <v>19</v>
      </c>
      <c r="E412" t="s">
        <v>50</v>
      </c>
      <c r="F412" t="s">
        <v>21</v>
      </c>
      <c r="G412" t="s">
        <v>30</v>
      </c>
      <c r="H412" t="s">
        <v>50</v>
      </c>
      <c r="I412" t="s">
        <v>665</v>
      </c>
      <c r="J412" s="1" t="s">
        <v>32</v>
      </c>
      <c r="K412" s="1">
        <v>44377.446747685186</v>
      </c>
      <c r="L412" s="1">
        <v>44484</v>
      </c>
      <c r="M412" s="4" t="str">
        <f t="shared" ca="1" si="6"/>
        <v>In the future</v>
      </c>
      <c r="N412" t="s">
        <v>412</v>
      </c>
      <c r="O412" t="s">
        <v>659</v>
      </c>
      <c r="P412" t="s">
        <v>660</v>
      </c>
      <c r="Q412" t="s">
        <v>27</v>
      </c>
      <c r="R412" s="1">
        <v>45580</v>
      </c>
    </row>
    <row r="413" spans="1:18" hidden="1" x14ac:dyDescent="0.35">
      <c r="A413">
        <v>44224</v>
      </c>
      <c r="B413" t="s">
        <v>17</v>
      </c>
      <c r="C413" t="s">
        <v>658</v>
      </c>
      <c r="D413" t="s">
        <v>19</v>
      </c>
      <c r="E413" t="s">
        <v>50</v>
      </c>
      <c r="F413" t="s">
        <v>21</v>
      </c>
      <c r="G413" t="s">
        <v>30</v>
      </c>
      <c r="H413" t="s">
        <v>50</v>
      </c>
      <c r="I413" t="s">
        <v>665</v>
      </c>
      <c r="J413" s="1" t="s">
        <v>32</v>
      </c>
      <c r="K413" s="1">
        <v>44377.446747685186</v>
      </c>
      <c r="L413" s="1">
        <v>44484</v>
      </c>
      <c r="M413" s="4" t="str">
        <f t="shared" ca="1" si="6"/>
        <v>In the future</v>
      </c>
      <c r="N413" t="s">
        <v>412</v>
      </c>
      <c r="O413" t="s">
        <v>384</v>
      </c>
      <c r="P413" t="s">
        <v>385</v>
      </c>
      <c r="Q413" t="s">
        <v>27</v>
      </c>
      <c r="R413" s="1">
        <v>45580</v>
      </c>
    </row>
    <row r="414" spans="1:18" hidden="1" x14ac:dyDescent="0.35">
      <c r="A414">
        <v>44224</v>
      </c>
      <c r="B414" t="s">
        <v>17</v>
      </c>
      <c r="C414" t="s">
        <v>658</v>
      </c>
      <c r="D414" t="s">
        <v>19</v>
      </c>
      <c r="E414" t="s">
        <v>50</v>
      </c>
      <c r="F414" t="s">
        <v>21</v>
      </c>
      <c r="G414" t="s">
        <v>30</v>
      </c>
      <c r="H414" t="s">
        <v>50</v>
      </c>
      <c r="I414" t="s">
        <v>665</v>
      </c>
      <c r="J414" s="1" t="s">
        <v>32</v>
      </c>
      <c r="K414" s="1">
        <v>44377.446747685186</v>
      </c>
      <c r="L414" s="1">
        <v>44484</v>
      </c>
      <c r="M414" s="4" t="str">
        <f t="shared" ca="1" si="6"/>
        <v>In the future</v>
      </c>
      <c r="N414" t="s">
        <v>412</v>
      </c>
      <c r="O414" t="s">
        <v>661</v>
      </c>
      <c r="P414" t="s">
        <v>662</v>
      </c>
      <c r="Q414" t="s">
        <v>27</v>
      </c>
      <c r="R414" s="1">
        <v>45580</v>
      </c>
    </row>
    <row r="415" spans="1:18" hidden="1" x14ac:dyDescent="0.35">
      <c r="A415">
        <v>44225</v>
      </c>
      <c r="B415" t="s">
        <v>17</v>
      </c>
      <c r="C415" t="s">
        <v>666</v>
      </c>
      <c r="D415" t="s">
        <v>92</v>
      </c>
      <c r="E415" t="s">
        <v>50</v>
      </c>
      <c r="F415" t="s">
        <v>21</v>
      </c>
      <c r="G415" t="s">
        <v>30</v>
      </c>
      <c r="H415" t="s">
        <v>50</v>
      </c>
      <c r="I415" t="s">
        <v>23</v>
      </c>
      <c r="J415" s="1" t="s">
        <v>32</v>
      </c>
      <c r="K415" s="1">
        <v>44370.501608796294</v>
      </c>
      <c r="L415" s="1">
        <v>43772</v>
      </c>
      <c r="M415" s="4" t="str">
        <f t="shared" ca="1" si="6"/>
        <v>Over 12 months</v>
      </c>
      <c r="N415" t="s">
        <v>159</v>
      </c>
      <c r="O415" t="s">
        <v>667</v>
      </c>
      <c r="P415" t="s">
        <v>668</v>
      </c>
      <c r="Q415" t="s">
        <v>27</v>
      </c>
      <c r="R415" s="1">
        <v>43772</v>
      </c>
    </row>
    <row r="416" spans="1:18" hidden="1" x14ac:dyDescent="0.35">
      <c r="A416">
        <v>17204</v>
      </c>
      <c r="B416" t="s">
        <v>17</v>
      </c>
      <c r="C416" t="s">
        <v>669</v>
      </c>
      <c r="D416" t="s">
        <v>92</v>
      </c>
      <c r="E416" t="s">
        <v>97</v>
      </c>
      <c r="F416" t="s">
        <v>51</v>
      </c>
      <c r="G416" t="s">
        <v>22</v>
      </c>
      <c r="H416" t="s">
        <v>97</v>
      </c>
      <c r="I416" t="s">
        <v>63</v>
      </c>
      <c r="J416" s="1">
        <v>43677.583333333336</v>
      </c>
      <c r="K416" s="1" t="s">
        <v>32</v>
      </c>
      <c r="L416" s="1">
        <v>43678</v>
      </c>
      <c r="M416" s="4" t="str">
        <f t="shared" ca="1" si="6"/>
        <v>Over 12 months</v>
      </c>
      <c r="N416" t="s">
        <v>32</v>
      </c>
      <c r="O416" t="s">
        <v>139</v>
      </c>
      <c r="P416" t="s">
        <v>140</v>
      </c>
      <c r="Q416" t="s">
        <v>27</v>
      </c>
      <c r="R416" s="1">
        <v>45682.458333333336</v>
      </c>
    </row>
    <row r="417" spans="1:18" hidden="1" x14ac:dyDescent="0.35">
      <c r="A417">
        <v>36833</v>
      </c>
      <c r="B417" t="s">
        <v>17</v>
      </c>
      <c r="C417" t="s">
        <v>669</v>
      </c>
      <c r="D417" t="s">
        <v>92</v>
      </c>
      <c r="E417" t="s">
        <v>97</v>
      </c>
      <c r="F417" t="s">
        <v>21</v>
      </c>
      <c r="G417" t="s">
        <v>22</v>
      </c>
      <c r="H417" t="s">
        <v>97</v>
      </c>
      <c r="I417" t="s">
        <v>52</v>
      </c>
      <c r="J417" s="1">
        <v>44138.541666666664</v>
      </c>
      <c r="K417" s="1">
        <v>44139.357453703706</v>
      </c>
      <c r="L417" s="1">
        <v>44132</v>
      </c>
      <c r="M417" s="4" t="str">
        <f t="shared" ca="1" si="6"/>
        <v>Less than 12 months</v>
      </c>
      <c r="N417" t="s">
        <v>140</v>
      </c>
      <c r="O417" t="s">
        <v>139</v>
      </c>
      <c r="P417" t="s">
        <v>140</v>
      </c>
      <c r="Q417" t="s">
        <v>27</v>
      </c>
      <c r="R417" s="1">
        <v>45682.458333333336</v>
      </c>
    </row>
    <row r="418" spans="1:18" hidden="1" x14ac:dyDescent="0.35">
      <c r="A418">
        <v>44219</v>
      </c>
      <c r="B418" t="s">
        <v>17</v>
      </c>
      <c r="C418" t="s">
        <v>670</v>
      </c>
      <c r="D418" t="s">
        <v>92</v>
      </c>
      <c r="E418" t="s">
        <v>20</v>
      </c>
      <c r="F418" t="s">
        <v>21</v>
      </c>
      <c r="G418" t="s">
        <v>22</v>
      </c>
      <c r="H418" t="s">
        <v>20</v>
      </c>
      <c r="I418" t="s">
        <v>671</v>
      </c>
      <c r="J418" s="1">
        <v>44322.583333333336</v>
      </c>
      <c r="K418" s="1">
        <v>44323.4452662037</v>
      </c>
      <c r="L418" s="1">
        <v>43899</v>
      </c>
      <c r="M418" s="4" t="str">
        <f t="shared" ca="1" si="6"/>
        <v>Over 12 months</v>
      </c>
      <c r="N418" t="s">
        <v>672</v>
      </c>
      <c r="O418" t="s">
        <v>673</v>
      </c>
      <c r="P418" t="s">
        <v>674</v>
      </c>
      <c r="Q418" t="s">
        <v>27</v>
      </c>
      <c r="R418" s="1">
        <v>46203</v>
      </c>
    </row>
    <row r="419" spans="1:18" hidden="1" x14ac:dyDescent="0.35">
      <c r="A419">
        <v>44220</v>
      </c>
      <c r="B419" t="s">
        <v>17</v>
      </c>
      <c r="C419" t="s">
        <v>675</v>
      </c>
      <c r="D419" t="s">
        <v>92</v>
      </c>
      <c r="E419" t="s">
        <v>676</v>
      </c>
      <c r="F419" t="s">
        <v>21</v>
      </c>
      <c r="G419" t="s">
        <v>22</v>
      </c>
      <c r="H419" t="s">
        <v>676</v>
      </c>
      <c r="I419" t="s">
        <v>23</v>
      </c>
      <c r="J419" s="1">
        <v>44265.541666666664</v>
      </c>
      <c r="K419" s="1">
        <v>44266.471967592595</v>
      </c>
      <c r="L419" s="1">
        <v>44068</v>
      </c>
      <c r="M419" s="4" t="str">
        <f t="shared" ca="1" si="6"/>
        <v>Less than 12 months</v>
      </c>
      <c r="N419" t="s">
        <v>24</v>
      </c>
      <c r="O419" t="s">
        <v>650</v>
      </c>
      <c r="P419" t="s">
        <v>651</v>
      </c>
      <c r="Q419" t="s">
        <v>27</v>
      </c>
      <c r="R419" s="1">
        <v>46259.416666666664</v>
      </c>
    </row>
    <row r="420" spans="1:18" hidden="1" x14ac:dyDescent="0.35">
      <c r="A420">
        <v>17688</v>
      </c>
      <c r="B420" t="s">
        <v>17</v>
      </c>
      <c r="C420" t="s">
        <v>677</v>
      </c>
      <c r="D420" t="s">
        <v>92</v>
      </c>
      <c r="E420" t="s">
        <v>97</v>
      </c>
      <c r="F420" t="s">
        <v>51</v>
      </c>
      <c r="G420" t="s">
        <v>22</v>
      </c>
      <c r="H420" t="s">
        <v>97</v>
      </c>
      <c r="I420" t="s">
        <v>107</v>
      </c>
      <c r="J420" s="1">
        <v>43691.583333333336</v>
      </c>
      <c r="K420" s="1" t="s">
        <v>32</v>
      </c>
      <c r="L420" s="1">
        <v>43692</v>
      </c>
      <c r="M420" s="4" t="str">
        <f t="shared" ca="1" si="6"/>
        <v>Over 12 months</v>
      </c>
      <c r="N420" t="s">
        <v>32</v>
      </c>
      <c r="O420" t="s">
        <v>678</v>
      </c>
      <c r="P420" t="s">
        <v>679</v>
      </c>
      <c r="Q420" t="s">
        <v>27</v>
      </c>
      <c r="R420" s="1">
        <v>43891</v>
      </c>
    </row>
    <row r="421" spans="1:18" hidden="1" x14ac:dyDescent="0.35">
      <c r="A421">
        <v>17688</v>
      </c>
      <c r="B421" t="s">
        <v>17</v>
      </c>
      <c r="C421" t="s">
        <v>677</v>
      </c>
      <c r="D421" t="s">
        <v>92</v>
      </c>
      <c r="E421" t="s">
        <v>97</v>
      </c>
      <c r="F421" t="s">
        <v>51</v>
      </c>
      <c r="G421" t="s">
        <v>22</v>
      </c>
      <c r="H421" t="s">
        <v>97</v>
      </c>
      <c r="I421" t="s">
        <v>107</v>
      </c>
      <c r="J421" s="1">
        <v>43691.583333333336</v>
      </c>
      <c r="K421" s="1" t="s">
        <v>32</v>
      </c>
      <c r="L421" s="1">
        <v>43692</v>
      </c>
      <c r="M421" s="4" t="str">
        <f t="shared" ca="1" si="6"/>
        <v>Over 12 months</v>
      </c>
      <c r="N421" t="s">
        <v>32</v>
      </c>
      <c r="O421" t="s">
        <v>108</v>
      </c>
      <c r="P421" t="s">
        <v>109</v>
      </c>
      <c r="Q421" t="s">
        <v>27</v>
      </c>
      <c r="R421" s="1">
        <v>43891</v>
      </c>
    </row>
    <row r="422" spans="1:18" hidden="1" x14ac:dyDescent="0.35">
      <c r="A422">
        <v>24380</v>
      </c>
      <c r="B422" t="s">
        <v>17</v>
      </c>
      <c r="C422" t="s">
        <v>677</v>
      </c>
      <c r="D422" t="s">
        <v>92</v>
      </c>
      <c r="E422" t="s">
        <v>97</v>
      </c>
      <c r="F422" t="s">
        <v>51</v>
      </c>
      <c r="G422" t="s">
        <v>22</v>
      </c>
      <c r="H422" t="s">
        <v>97</v>
      </c>
      <c r="I422" t="s">
        <v>63</v>
      </c>
      <c r="J422" s="1">
        <v>43842.541666666664</v>
      </c>
      <c r="K422" s="1" t="s">
        <v>32</v>
      </c>
      <c r="L422" s="1">
        <v>43843</v>
      </c>
      <c r="M422" s="4" t="str">
        <f t="shared" ca="1" si="6"/>
        <v>Over 12 months</v>
      </c>
      <c r="N422" t="s">
        <v>32</v>
      </c>
      <c r="O422" t="s">
        <v>678</v>
      </c>
      <c r="P422" t="s">
        <v>679</v>
      </c>
      <c r="Q422" t="s">
        <v>27</v>
      </c>
      <c r="R422" s="1">
        <v>43891</v>
      </c>
    </row>
    <row r="423" spans="1:18" hidden="1" x14ac:dyDescent="0.35">
      <c r="A423">
        <v>24380</v>
      </c>
      <c r="B423" t="s">
        <v>17</v>
      </c>
      <c r="C423" t="s">
        <v>677</v>
      </c>
      <c r="D423" t="s">
        <v>92</v>
      </c>
      <c r="E423" t="s">
        <v>97</v>
      </c>
      <c r="F423" t="s">
        <v>51</v>
      </c>
      <c r="G423" t="s">
        <v>22</v>
      </c>
      <c r="H423" t="s">
        <v>97</v>
      </c>
      <c r="I423" t="s">
        <v>63</v>
      </c>
      <c r="J423" s="1">
        <v>43842.541666666664</v>
      </c>
      <c r="K423" s="1" t="s">
        <v>32</v>
      </c>
      <c r="L423" s="1">
        <v>43843</v>
      </c>
      <c r="M423" s="4" t="str">
        <f t="shared" ca="1" si="6"/>
        <v>Over 12 months</v>
      </c>
      <c r="N423" t="s">
        <v>32</v>
      </c>
      <c r="O423" t="s">
        <v>108</v>
      </c>
      <c r="P423" t="s">
        <v>109</v>
      </c>
      <c r="Q423" t="s">
        <v>27</v>
      </c>
      <c r="R423" s="1">
        <v>43891</v>
      </c>
    </row>
    <row r="424" spans="1:18" hidden="1" x14ac:dyDescent="0.35">
      <c r="A424">
        <v>17184</v>
      </c>
      <c r="B424" t="s">
        <v>17</v>
      </c>
      <c r="C424" t="s">
        <v>680</v>
      </c>
      <c r="D424" t="s">
        <v>92</v>
      </c>
      <c r="E424" t="s">
        <v>97</v>
      </c>
      <c r="F424" t="s">
        <v>51</v>
      </c>
      <c r="G424" t="s">
        <v>22</v>
      </c>
      <c r="H424" t="s">
        <v>97</v>
      </c>
      <c r="I424" t="s">
        <v>107</v>
      </c>
      <c r="J424" s="1">
        <v>43677.583333333336</v>
      </c>
      <c r="K424" s="1" t="s">
        <v>32</v>
      </c>
      <c r="L424" s="1">
        <v>43678</v>
      </c>
      <c r="M424" s="4" t="str">
        <f t="shared" ca="1" si="6"/>
        <v>Over 12 months</v>
      </c>
      <c r="N424" t="s">
        <v>32</v>
      </c>
      <c r="O424" t="s">
        <v>108</v>
      </c>
      <c r="P424" t="s">
        <v>109</v>
      </c>
      <c r="Q424" t="s">
        <v>27</v>
      </c>
      <c r="R424" s="1">
        <v>43747</v>
      </c>
    </row>
    <row r="425" spans="1:18" hidden="1" x14ac:dyDescent="0.35">
      <c r="A425">
        <v>17184</v>
      </c>
      <c r="B425" t="s">
        <v>17</v>
      </c>
      <c r="C425" t="s">
        <v>680</v>
      </c>
      <c r="D425" t="s">
        <v>92</v>
      </c>
      <c r="E425" t="s">
        <v>97</v>
      </c>
      <c r="F425" t="s">
        <v>51</v>
      </c>
      <c r="G425" t="s">
        <v>22</v>
      </c>
      <c r="H425" t="s">
        <v>97</v>
      </c>
      <c r="I425" t="s">
        <v>107</v>
      </c>
      <c r="J425" s="1">
        <v>43677.583333333336</v>
      </c>
      <c r="K425" s="1" t="s">
        <v>32</v>
      </c>
      <c r="L425" s="1">
        <v>43678</v>
      </c>
      <c r="M425" s="4" t="str">
        <f t="shared" ca="1" si="6"/>
        <v>Over 12 months</v>
      </c>
      <c r="N425" t="s">
        <v>32</v>
      </c>
      <c r="O425" t="s">
        <v>678</v>
      </c>
      <c r="P425" t="s">
        <v>679</v>
      </c>
      <c r="Q425" t="s">
        <v>27</v>
      </c>
      <c r="R425" s="1">
        <v>43747</v>
      </c>
    </row>
    <row r="426" spans="1:18" hidden="1" x14ac:dyDescent="0.35">
      <c r="A426">
        <v>24459</v>
      </c>
      <c r="B426" t="s">
        <v>17</v>
      </c>
      <c r="C426" t="s">
        <v>681</v>
      </c>
      <c r="D426" t="s">
        <v>92</v>
      </c>
      <c r="E426" t="s">
        <v>50</v>
      </c>
      <c r="F426" t="s">
        <v>51</v>
      </c>
      <c r="G426" t="s">
        <v>22</v>
      </c>
      <c r="H426" t="s">
        <v>50</v>
      </c>
      <c r="I426" t="s">
        <v>682</v>
      </c>
      <c r="J426" s="1">
        <v>43843.541666666664</v>
      </c>
      <c r="K426" s="1" t="s">
        <v>32</v>
      </c>
      <c r="L426" s="1">
        <v>43633</v>
      </c>
      <c r="M426" s="4" t="str">
        <f t="shared" ca="1" si="6"/>
        <v>Over 12 months</v>
      </c>
      <c r="N426" t="s">
        <v>32</v>
      </c>
      <c r="O426" t="s">
        <v>683</v>
      </c>
      <c r="P426" t="s">
        <v>684</v>
      </c>
      <c r="Q426" t="s">
        <v>27</v>
      </c>
      <c r="R426" s="1">
        <v>43804</v>
      </c>
    </row>
    <row r="427" spans="1:18" hidden="1" x14ac:dyDescent="0.35">
      <c r="A427">
        <v>27846</v>
      </c>
      <c r="B427" t="s">
        <v>17</v>
      </c>
      <c r="C427" t="s">
        <v>681</v>
      </c>
      <c r="D427" t="s">
        <v>92</v>
      </c>
      <c r="E427" t="s">
        <v>50</v>
      </c>
      <c r="F427" t="s">
        <v>51</v>
      </c>
      <c r="G427" t="s">
        <v>22</v>
      </c>
      <c r="H427" t="s">
        <v>50</v>
      </c>
      <c r="I427" t="s">
        <v>685</v>
      </c>
      <c r="J427" s="1">
        <v>43944.583333333336</v>
      </c>
      <c r="K427" s="1">
        <v>43945.477743055555</v>
      </c>
      <c r="L427" s="1">
        <v>43804</v>
      </c>
      <c r="M427" s="4" t="str">
        <f t="shared" ca="1" si="6"/>
        <v>Over 12 months</v>
      </c>
      <c r="N427" t="s">
        <v>24</v>
      </c>
      <c r="O427" t="s">
        <v>683</v>
      </c>
      <c r="P427" t="s">
        <v>684</v>
      </c>
      <c r="Q427" t="s">
        <v>27</v>
      </c>
      <c r="R427" s="1">
        <v>43804</v>
      </c>
    </row>
    <row r="428" spans="1:18" hidden="1" x14ac:dyDescent="0.35">
      <c r="A428">
        <v>35869</v>
      </c>
      <c r="B428" t="s">
        <v>17</v>
      </c>
      <c r="C428" t="s">
        <v>686</v>
      </c>
      <c r="D428" t="s">
        <v>19</v>
      </c>
      <c r="E428" t="s">
        <v>97</v>
      </c>
      <c r="F428" t="s">
        <v>51</v>
      </c>
      <c r="G428" t="s">
        <v>22</v>
      </c>
      <c r="H428" t="s">
        <v>97</v>
      </c>
      <c r="I428" t="s">
        <v>255</v>
      </c>
      <c r="J428" s="1">
        <v>44110.541666666664</v>
      </c>
      <c r="K428" s="1">
        <v>44111.527245370373</v>
      </c>
      <c r="L428" s="1">
        <v>43960</v>
      </c>
      <c r="M428" s="4" t="str">
        <f t="shared" ca="1" si="6"/>
        <v>Over 12 months</v>
      </c>
      <c r="N428" t="s">
        <v>101</v>
      </c>
      <c r="O428" t="s">
        <v>104</v>
      </c>
      <c r="P428" t="s">
        <v>105</v>
      </c>
      <c r="Q428" t="s">
        <v>27</v>
      </c>
      <c r="R428" s="1">
        <v>44325</v>
      </c>
    </row>
    <row r="429" spans="1:18" hidden="1" x14ac:dyDescent="0.35">
      <c r="A429">
        <v>32875</v>
      </c>
      <c r="B429" t="s">
        <v>17</v>
      </c>
      <c r="C429" t="s">
        <v>687</v>
      </c>
      <c r="D429" t="s">
        <v>92</v>
      </c>
      <c r="E429" t="s">
        <v>97</v>
      </c>
      <c r="F429" t="s">
        <v>51</v>
      </c>
      <c r="G429" t="s">
        <v>22</v>
      </c>
      <c r="H429" t="s">
        <v>97</v>
      </c>
      <c r="I429" t="s">
        <v>100</v>
      </c>
      <c r="J429" s="1">
        <v>44062.583333333336</v>
      </c>
      <c r="K429" s="1">
        <v>44063.670671296299</v>
      </c>
      <c r="L429" s="1">
        <v>44196</v>
      </c>
      <c r="M429" s="4" t="str">
        <f t="shared" ca="1" si="6"/>
        <v>Less than 12 months</v>
      </c>
      <c r="N429" t="s">
        <v>101</v>
      </c>
      <c r="O429" t="s">
        <v>354</v>
      </c>
      <c r="P429" t="s">
        <v>355</v>
      </c>
      <c r="Q429" t="s">
        <v>27</v>
      </c>
      <c r="R429" s="1">
        <v>44561</v>
      </c>
    </row>
    <row r="430" spans="1:18" hidden="1" x14ac:dyDescent="0.35">
      <c r="A430">
        <v>41357</v>
      </c>
      <c r="B430" t="s">
        <v>17</v>
      </c>
      <c r="C430" t="s">
        <v>688</v>
      </c>
      <c r="D430" t="s">
        <v>92</v>
      </c>
      <c r="E430" t="s">
        <v>97</v>
      </c>
      <c r="F430" t="s">
        <v>21</v>
      </c>
      <c r="G430" t="s">
        <v>22</v>
      </c>
      <c r="H430" t="s">
        <v>97</v>
      </c>
      <c r="I430" t="s">
        <v>167</v>
      </c>
      <c r="J430" s="1">
        <v>44215.541666666664</v>
      </c>
      <c r="K430" s="1">
        <v>44216.615439814814</v>
      </c>
      <c r="L430" s="1">
        <v>44208</v>
      </c>
      <c r="M430" s="4" t="str">
        <f t="shared" ca="1" si="6"/>
        <v>Less than 12 months</v>
      </c>
      <c r="N430" t="s">
        <v>689</v>
      </c>
      <c r="O430" t="s">
        <v>690</v>
      </c>
      <c r="P430" t="s">
        <v>689</v>
      </c>
      <c r="Q430" t="s">
        <v>27</v>
      </c>
      <c r="R430" s="1">
        <v>44516</v>
      </c>
    </row>
    <row r="431" spans="1:18" hidden="1" x14ac:dyDescent="0.35">
      <c r="A431">
        <v>20931</v>
      </c>
      <c r="B431" t="s">
        <v>17</v>
      </c>
      <c r="C431" t="s">
        <v>691</v>
      </c>
      <c r="D431" t="s">
        <v>92</v>
      </c>
      <c r="E431" t="s">
        <v>62</v>
      </c>
      <c r="F431" t="s">
        <v>51</v>
      </c>
      <c r="G431" t="s">
        <v>22</v>
      </c>
      <c r="H431" t="s">
        <v>62</v>
      </c>
      <c r="I431" t="s">
        <v>107</v>
      </c>
      <c r="J431" s="1">
        <v>43781.541666666664</v>
      </c>
      <c r="K431" s="1" t="s">
        <v>32</v>
      </c>
      <c r="L431" s="1">
        <v>43782</v>
      </c>
      <c r="M431" s="4" t="str">
        <f t="shared" ca="1" si="6"/>
        <v>Over 12 months</v>
      </c>
      <c r="N431" t="s">
        <v>32</v>
      </c>
      <c r="O431" t="s">
        <v>64</v>
      </c>
      <c r="P431" t="s">
        <v>65</v>
      </c>
      <c r="Q431" t="s">
        <v>27</v>
      </c>
      <c r="R431" s="1">
        <v>45645</v>
      </c>
    </row>
    <row r="432" spans="1:18" hidden="1" x14ac:dyDescent="0.35">
      <c r="A432">
        <v>26423</v>
      </c>
      <c r="B432" t="s">
        <v>17</v>
      </c>
      <c r="C432" t="s">
        <v>691</v>
      </c>
      <c r="D432" t="s">
        <v>92</v>
      </c>
      <c r="E432" t="s">
        <v>62</v>
      </c>
      <c r="F432" t="s">
        <v>51</v>
      </c>
      <c r="G432" t="s">
        <v>22</v>
      </c>
      <c r="H432" t="s">
        <v>62</v>
      </c>
      <c r="I432" t="s">
        <v>63</v>
      </c>
      <c r="J432" s="1">
        <v>43893.541666666664</v>
      </c>
      <c r="K432" s="1" t="s">
        <v>32</v>
      </c>
      <c r="L432" s="1">
        <v>43894</v>
      </c>
      <c r="M432" s="4" t="str">
        <f t="shared" ca="1" si="6"/>
        <v>Over 12 months</v>
      </c>
      <c r="N432" t="s">
        <v>32</v>
      </c>
      <c r="O432" t="s">
        <v>64</v>
      </c>
      <c r="P432" t="s">
        <v>65</v>
      </c>
      <c r="Q432" t="s">
        <v>27</v>
      </c>
      <c r="R432" s="1">
        <v>45645</v>
      </c>
    </row>
    <row r="433" spans="1:18" hidden="1" x14ac:dyDescent="0.35">
      <c r="A433">
        <v>43794</v>
      </c>
      <c r="B433" t="s">
        <v>17</v>
      </c>
      <c r="C433" t="s">
        <v>691</v>
      </c>
      <c r="D433" t="s">
        <v>92</v>
      </c>
      <c r="E433" t="s">
        <v>62</v>
      </c>
      <c r="F433" t="s">
        <v>21</v>
      </c>
      <c r="G433" t="s">
        <v>22</v>
      </c>
      <c r="H433" t="s">
        <v>62</v>
      </c>
      <c r="I433" t="s">
        <v>52</v>
      </c>
      <c r="J433" s="1">
        <v>44332.583333333336</v>
      </c>
      <c r="K433" s="1">
        <v>44333.472326388888</v>
      </c>
      <c r="L433" s="1">
        <v>44184</v>
      </c>
      <c r="M433" s="4" t="str">
        <f t="shared" ca="1" si="6"/>
        <v>Less than 12 months</v>
      </c>
      <c r="N433" t="s">
        <v>65</v>
      </c>
      <c r="O433" t="s">
        <v>64</v>
      </c>
      <c r="P433" t="s">
        <v>65</v>
      </c>
      <c r="Q433" t="s">
        <v>27</v>
      </c>
      <c r="R433" s="1">
        <v>45645</v>
      </c>
    </row>
    <row r="434" spans="1:18" hidden="1" x14ac:dyDescent="0.35">
      <c r="A434">
        <v>43795</v>
      </c>
      <c r="B434" t="s">
        <v>17</v>
      </c>
      <c r="C434" t="s">
        <v>691</v>
      </c>
      <c r="D434" t="s">
        <v>92</v>
      </c>
      <c r="E434" t="s">
        <v>62</v>
      </c>
      <c r="F434" t="s">
        <v>21</v>
      </c>
      <c r="G434" t="s">
        <v>30</v>
      </c>
      <c r="H434" t="s">
        <v>62</v>
      </c>
      <c r="I434" t="s">
        <v>121</v>
      </c>
      <c r="J434" s="1" t="s">
        <v>32</v>
      </c>
      <c r="K434" s="1">
        <v>44370.502546296295</v>
      </c>
      <c r="L434" s="1">
        <v>44549</v>
      </c>
      <c r="M434" s="4" t="str">
        <f t="shared" ca="1" si="6"/>
        <v>In the future</v>
      </c>
      <c r="N434" t="s">
        <v>159</v>
      </c>
      <c r="O434" t="s">
        <v>64</v>
      </c>
      <c r="P434" t="s">
        <v>65</v>
      </c>
      <c r="Q434" t="s">
        <v>27</v>
      </c>
      <c r="R434" s="1">
        <v>45645</v>
      </c>
    </row>
    <row r="435" spans="1:18" hidden="1" x14ac:dyDescent="0.35">
      <c r="A435">
        <v>43796</v>
      </c>
      <c r="B435" t="s">
        <v>17</v>
      </c>
      <c r="C435" t="s">
        <v>691</v>
      </c>
      <c r="D435" t="s">
        <v>92</v>
      </c>
      <c r="E435" t="s">
        <v>62</v>
      </c>
      <c r="F435" t="s">
        <v>21</v>
      </c>
      <c r="G435" t="s">
        <v>30</v>
      </c>
      <c r="H435" t="s">
        <v>62</v>
      </c>
      <c r="I435" t="s">
        <v>692</v>
      </c>
      <c r="J435" s="1" t="s">
        <v>32</v>
      </c>
      <c r="K435" s="1">
        <v>44370.502546296295</v>
      </c>
      <c r="L435" s="1">
        <v>44914</v>
      </c>
      <c r="M435" s="4" t="str">
        <f t="shared" ca="1" si="6"/>
        <v>In the future</v>
      </c>
      <c r="N435" t="s">
        <v>159</v>
      </c>
      <c r="O435" t="s">
        <v>64</v>
      </c>
      <c r="P435" t="s">
        <v>65</v>
      </c>
      <c r="Q435" t="s">
        <v>27</v>
      </c>
      <c r="R435" s="1">
        <v>45645</v>
      </c>
    </row>
    <row r="436" spans="1:18" hidden="1" x14ac:dyDescent="0.35">
      <c r="A436">
        <v>43555</v>
      </c>
      <c r="B436" t="s">
        <v>17</v>
      </c>
      <c r="C436" t="s">
        <v>693</v>
      </c>
      <c r="D436" t="s">
        <v>92</v>
      </c>
      <c r="E436" t="s">
        <v>62</v>
      </c>
      <c r="F436" t="s">
        <v>21</v>
      </c>
      <c r="G436" t="s">
        <v>22</v>
      </c>
      <c r="H436" t="s">
        <v>62</v>
      </c>
      <c r="I436" t="s">
        <v>23</v>
      </c>
      <c r="J436" s="1">
        <v>44238.541666666664</v>
      </c>
      <c r="K436" s="1">
        <v>44239.586273148147</v>
      </c>
      <c r="L436" s="1">
        <v>44128</v>
      </c>
      <c r="M436" s="4" t="str">
        <f t="shared" ca="1" si="6"/>
        <v>Less than 12 months</v>
      </c>
      <c r="N436" t="s">
        <v>24</v>
      </c>
      <c r="O436" t="s">
        <v>694</v>
      </c>
      <c r="P436" t="s">
        <v>695</v>
      </c>
      <c r="Q436" t="s">
        <v>27</v>
      </c>
      <c r="R436" s="1">
        <v>45589</v>
      </c>
    </row>
    <row r="437" spans="1:18" hidden="1" x14ac:dyDescent="0.35">
      <c r="A437">
        <v>43555</v>
      </c>
      <c r="B437" t="s">
        <v>17</v>
      </c>
      <c r="C437" t="s">
        <v>693</v>
      </c>
      <c r="D437" t="s">
        <v>92</v>
      </c>
      <c r="E437" t="s">
        <v>62</v>
      </c>
      <c r="F437" t="s">
        <v>21</v>
      </c>
      <c r="G437" t="s">
        <v>22</v>
      </c>
      <c r="H437" t="s">
        <v>62</v>
      </c>
      <c r="I437" t="s">
        <v>23</v>
      </c>
      <c r="J437" s="1">
        <v>44238.541666666664</v>
      </c>
      <c r="K437" s="1">
        <v>44239.586273148147</v>
      </c>
      <c r="L437" s="1">
        <v>44128</v>
      </c>
      <c r="M437" s="4" t="str">
        <f t="shared" ca="1" si="6"/>
        <v>Less than 12 months</v>
      </c>
      <c r="N437" t="s">
        <v>24</v>
      </c>
      <c r="O437" t="s">
        <v>696</v>
      </c>
      <c r="P437" t="s">
        <v>697</v>
      </c>
      <c r="Q437" t="s">
        <v>27</v>
      </c>
      <c r="R437" s="1">
        <v>45589</v>
      </c>
    </row>
    <row r="438" spans="1:18" hidden="1" x14ac:dyDescent="0.35">
      <c r="A438">
        <v>43555</v>
      </c>
      <c r="B438" t="s">
        <v>17</v>
      </c>
      <c r="C438" t="s">
        <v>693</v>
      </c>
      <c r="D438" t="s">
        <v>92</v>
      </c>
      <c r="E438" t="s">
        <v>62</v>
      </c>
      <c r="F438" t="s">
        <v>21</v>
      </c>
      <c r="G438" t="s">
        <v>22</v>
      </c>
      <c r="H438" t="s">
        <v>62</v>
      </c>
      <c r="I438" t="s">
        <v>23</v>
      </c>
      <c r="J438" s="1">
        <v>44238.541666666664</v>
      </c>
      <c r="K438" s="1">
        <v>44239.586273148147</v>
      </c>
      <c r="L438" s="1">
        <v>44128</v>
      </c>
      <c r="M438" s="4" t="str">
        <f t="shared" ca="1" si="6"/>
        <v>Less than 12 months</v>
      </c>
      <c r="N438" t="s">
        <v>24</v>
      </c>
      <c r="O438" t="s">
        <v>698</v>
      </c>
      <c r="P438" t="s">
        <v>699</v>
      </c>
      <c r="Q438" t="s">
        <v>27</v>
      </c>
      <c r="R438" s="1">
        <v>45589</v>
      </c>
    </row>
    <row r="439" spans="1:18" hidden="1" x14ac:dyDescent="0.35">
      <c r="A439">
        <v>25410</v>
      </c>
      <c r="B439" t="s">
        <v>17</v>
      </c>
      <c r="C439" t="s">
        <v>700</v>
      </c>
      <c r="D439" t="s">
        <v>92</v>
      </c>
      <c r="E439" t="s">
        <v>97</v>
      </c>
      <c r="F439" t="s">
        <v>51</v>
      </c>
      <c r="G439" t="s">
        <v>22</v>
      </c>
      <c r="H439" t="s">
        <v>97</v>
      </c>
      <c r="I439" t="s">
        <v>52</v>
      </c>
      <c r="J439" s="1">
        <v>43871.541666666664</v>
      </c>
      <c r="K439" s="1" t="s">
        <v>32</v>
      </c>
      <c r="L439" s="1">
        <v>43872</v>
      </c>
      <c r="M439" s="4" t="str">
        <f t="shared" ca="1" si="6"/>
        <v>Over 12 months</v>
      </c>
      <c r="N439" t="s">
        <v>32</v>
      </c>
      <c r="O439" t="s">
        <v>326</v>
      </c>
      <c r="P439" t="s">
        <v>327</v>
      </c>
      <c r="Q439" t="s">
        <v>27</v>
      </c>
      <c r="R439" s="1">
        <v>44598</v>
      </c>
    </row>
    <row r="440" spans="1:18" hidden="1" x14ac:dyDescent="0.35">
      <c r="A440">
        <v>45239</v>
      </c>
      <c r="B440" t="s">
        <v>17</v>
      </c>
      <c r="C440" t="s">
        <v>700</v>
      </c>
      <c r="D440" t="s">
        <v>92</v>
      </c>
      <c r="E440" t="s">
        <v>97</v>
      </c>
      <c r="F440" t="s">
        <v>21</v>
      </c>
      <c r="G440" t="s">
        <v>22</v>
      </c>
      <c r="H440" t="s">
        <v>97</v>
      </c>
      <c r="I440" t="s">
        <v>260</v>
      </c>
      <c r="J440" s="1">
        <v>44272.541666666664</v>
      </c>
      <c r="K440" s="1">
        <v>44273.590254629627</v>
      </c>
      <c r="L440" s="1">
        <v>44270</v>
      </c>
      <c r="M440" s="4" t="str">
        <f t="shared" ca="1" si="6"/>
        <v>Less than 12 months</v>
      </c>
      <c r="N440" t="s">
        <v>327</v>
      </c>
      <c r="O440" t="s">
        <v>326</v>
      </c>
      <c r="P440" t="s">
        <v>327</v>
      </c>
      <c r="Q440" t="s">
        <v>27</v>
      </c>
      <c r="R440" s="1">
        <v>44598</v>
      </c>
    </row>
    <row r="441" spans="1:18" hidden="1" x14ac:dyDescent="0.35">
      <c r="A441">
        <v>17689</v>
      </c>
      <c r="B441" t="s">
        <v>17</v>
      </c>
      <c r="C441" t="s">
        <v>701</v>
      </c>
      <c r="D441" t="s">
        <v>92</v>
      </c>
      <c r="E441" t="s">
        <v>97</v>
      </c>
      <c r="F441" t="s">
        <v>51</v>
      </c>
      <c r="G441" t="s">
        <v>22</v>
      </c>
      <c r="H441" t="s">
        <v>97</v>
      </c>
      <c r="I441" t="s">
        <v>63</v>
      </c>
      <c r="J441" s="1">
        <v>43691.583333333336</v>
      </c>
      <c r="K441" s="1" t="s">
        <v>32</v>
      </c>
      <c r="L441" s="1">
        <v>43692</v>
      </c>
      <c r="M441" s="4" t="str">
        <f t="shared" ca="1" si="6"/>
        <v>Over 12 months</v>
      </c>
      <c r="N441" t="s">
        <v>32</v>
      </c>
      <c r="O441" t="s">
        <v>170</v>
      </c>
      <c r="P441" t="s">
        <v>171</v>
      </c>
      <c r="Q441" t="s">
        <v>27</v>
      </c>
      <c r="R441" s="1">
        <v>44427</v>
      </c>
    </row>
    <row r="442" spans="1:18" hidden="1" x14ac:dyDescent="0.35">
      <c r="A442">
        <v>33929</v>
      </c>
      <c r="B442" t="s">
        <v>17</v>
      </c>
      <c r="C442" t="s">
        <v>701</v>
      </c>
      <c r="D442" t="s">
        <v>92</v>
      </c>
      <c r="E442" t="s">
        <v>97</v>
      </c>
      <c r="F442" t="s">
        <v>51</v>
      </c>
      <c r="G442" t="s">
        <v>22</v>
      </c>
      <c r="H442" t="s">
        <v>97</v>
      </c>
      <c r="I442" t="s">
        <v>155</v>
      </c>
      <c r="J442" s="1">
        <v>44087.583333333336</v>
      </c>
      <c r="K442" s="1">
        <v>44088.698541666665</v>
      </c>
      <c r="L442" s="1">
        <v>44062</v>
      </c>
      <c r="M442" s="4" t="str">
        <f t="shared" ca="1" si="6"/>
        <v>Less than 12 months</v>
      </c>
      <c r="N442" t="s">
        <v>101</v>
      </c>
      <c r="O442" t="s">
        <v>170</v>
      </c>
      <c r="P442" t="s">
        <v>171</v>
      </c>
      <c r="Q442" t="s">
        <v>27</v>
      </c>
      <c r="R442" s="1">
        <v>44427</v>
      </c>
    </row>
    <row r="443" spans="1:18" hidden="1" x14ac:dyDescent="0.35">
      <c r="A443">
        <v>17895</v>
      </c>
      <c r="B443" t="s">
        <v>17</v>
      </c>
      <c r="C443" t="s">
        <v>702</v>
      </c>
      <c r="D443" t="s">
        <v>92</v>
      </c>
      <c r="E443" t="s">
        <v>62</v>
      </c>
      <c r="F443" t="s">
        <v>51</v>
      </c>
      <c r="G443" t="s">
        <v>22</v>
      </c>
      <c r="H443" t="s">
        <v>62</v>
      </c>
      <c r="I443" t="s">
        <v>63</v>
      </c>
      <c r="J443" s="1">
        <v>43698.583333333336</v>
      </c>
      <c r="K443" s="1" t="s">
        <v>32</v>
      </c>
      <c r="L443" s="1">
        <v>43699</v>
      </c>
      <c r="M443" s="4" t="str">
        <f t="shared" ca="1" si="6"/>
        <v>Over 12 months</v>
      </c>
      <c r="N443" t="s">
        <v>32</v>
      </c>
      <c r="O443" t="s">
        <v>703</v>
      </c>
      <c r="P443" t="s">
        <v>704</v>
      </c>
      <c r="Q443" t="s">
        <v>27</v>
      </c>
      <c r="R443" s="1">
        <v>45157</v>
      </c>
    </row>
    <row r="444" spans="1:18" hidden="1" x14ac:dyDescent="0.35">
      <c r="A444">
        <v>20955</v>
      </c>
      <c r="B444" t="s">
        <v>17</v>
      </c>
      <c r="C444" t="s">
        <v>702</v>
      </c>
      <c r="D444" t="s">
        <v>92</v>
      </c>
      <c r="E444" t="s">
        <v>62</v>
      </c>
      <c r="F444" t="s">
        <v>51</v>
      </c>
      <c r="G444" t="s">
        <v>22</v>
      </c>
      <c r="H444" t="s">
        <v>62</v>
      </c>
      <c r="I444" t="s">
        <v>705</v>
      </c>
      <c r="J444" s="1">
        <v>43781.541666666664</v>
      </c>
      <c r="K444" s="1" t="s">
        <v>32</v>
      </c>
      <c r="L444" s="1">
        <v>43782</v>
      </c>
      <c r="M444" s="4" t="str">
        <f t="shared" ca="1" si="6"/>
        <v>Over 12 months</v>
      </c>
      <c r="N444" t="s">
        <v>32</v>
      </c>
      <c r="O444" t="s">
        <v>703</v>
      </c>
      <c r="P444" t="s">
        <v>704</v>
      </c>
      <c r="Q444" t="s">
        <v>27</v>
      </c>
      <c r="R444" s="1">
        <v>45157</v>
      </c>
    </row>
    <row r="445" spans="1:18" hidden="1" x14ac:dyDescent="0.35">
      <c r="A445">
        <v>33897</v>
      </c>
      <c r="B445" t="s">
        <v>17</v>
      </c>
      <c r="C445" t="s">
        <v>702</v>
      </c>
      <c r="D445" t="s">
        <v>92</v>
      </c>
      <c r="E445" t="s">
        <v>62</v>
      </c>
      <c r="F445" t="s">
        <v>51</v>
      </c>
      <c r="G445" t="s">
        <v>22</v>
      </c>
      <c r="H445" t="s">
        <v>62</v>
      </c>
      <c r="I445" t="s">
        <v>706</v>
      </c>
      <c r="J445" s="1">
        <v>44087.583333333336</v>
      </c>
      <c r="K445" s="1">
        <v>44088.34847222222</v>
      </c>
      <c r="L445" s="1">
        <v>44061</v>
      </c>
      <c r="M445" s="4" t="str">
        <f t="shared" ca="1" si="6"/>
        <v>Less than 12 months</v>
      </c>
      <c r="N445" t="s">
        <v>24</v>
      </c>
      <c r="O445" t="s">
        <v>703</v>
      </c>
      <c r="P445" t="s">
        <v>704</v>
      </c>
      <c r="Q445" t="s">
        <v>27</v>
      </c>
      <c r="R445" s="1">
        <v>45157</v>
      </c>
    </row>
    <row r="446" spans="1:18" hidden="1" x14ac:dyDescent="0.35">
      <c r="A446">
        <v>25411</v>
      </c>
      <c r="B446" t="s">
        <v>17</v>
      </c>
      <c r="C446" t="s">
        <v>707</v>
      </c>
      <c r="D446" t="s">
        <v>92</v>
      </c>
      <c r="E446" t="s">
        <v>97</v>
      </c>
      <c r="F446" t="s">
        <v>51</v>
      </c>
      <c r="G446" t="s">
        <v>22</v>
      </c>
      <c r="H446" t="s">
        <v>97</v>
      </c>
      <c r="I446" t="s">
        <v>708</v>
      </c>
      <c r="J446" s="1">
        <v>43871.541666666664</v>
      </c>
      <c r="K446" s="1" t="s">
        <v>32</v>
      </c>
      <c r="L446" s="1">
        <v>43872</v>
      </c>
      <c r="M446" s="4" t="str">
        <f t="shared" ca="1" si="6"/>
        <v>Over 12 months</v>
      </c>
      <c r="N446" t="s">
        <v>32</v>
      </c>
      <c r="O446" t="s">
        <v>709</v>
      </c>
      <c r="P446" t="s">
        <v>710</v>
      </c>
      <c r="Q446" t="s">
        <v>27</v>
      </c>
      <c r="R446" s="1">
        <v>45729</v>
      </c>
    </row>
    <row r="447" spans="1:18" hidden="1" x14ac:dyDescent="0.35">
      <c r="A447">
        <v>26429</v>
      </c>
      <c r="B447" t="s">
        <v>17</v>
      </c>
      <c r="C447" t="s">
        <v>711</v>
      </c>
      <c r="D447" t="s">
        <v>92</v>
      </c>
      <c r="E447" t="s">
        <v>50</v>
      </c>
      <c r="F447" t="s">
        <v>51</v>
      </c>
      <c r="G447" t="s">
        <v>22</v>
      </c>
      <c r="H447" t="s">
        <v>50</v>
      </c>
      <c r="I447" t="s">
        <v>52</v>
      </c>
      <c r="J447" s="1">
        <v>43893.541666666664</v>
      </c>
      <c r="K447" s="1" t="s">
        <v>32</v>
      </c>
      <c r="L447" s="1">
        <v>43894</v>
      </c>
      <c r="M447" s="4" t="str">
        <f t="shared" ca="1" si="6"/>
        <v>Over 12 months</v>
      </c>
      <c r="N447" t="s">
        <v>32</v>
      </c>
      <c r="O447" t="s">
        <v>337</v>
      </c>
      <c r="P447" t="s">
        <v>712</v>
      </c>
      <c r="Q447" t="s">
        <v>27</v>
      </c>
      <c r="R447" s="1">
        <v>44956</v>
      </c>
    </row>
    <row r="448" spans="1:18" hidden="1" x14ac:dyDescent="0.35">
      <c r="A448">
        <v>39779</v>
      </c>
      <c r="B448" t="s">
        <v>17</v>
      </c>
      <c r="C448" t="s">
        <v>711</v>
      </c>
      <c r="D448" t="s">
        <v>92</v>
      </c>
      <c r="E448" t="s">
        <v>50</v>
      </c>
      <c r="F448" t="s">
        <v>21</v>
      </c>
      <c r="G448" t="s">
        <v>22</v>
      </c>
      <c r="H448" t="s">
        <v>50</v>
      </c>
      <c r="I448" t="s">
        <v>51</v>
      </c>
      <c r="J448" s="1">
        <v>44277.541666666664</v>
      </c>
      <c r="K448" s="1">
        <v>44278.62059027778</v>
      </c>
      <c r="L448" s="1">
        <v>44226</v>
      </c>
      <c r="M448" s="4" t="str">
        <f t="shared" ca="1" si="6"/>
        <v>Less than 12 months</v>
      </c>
      <c r="N448" t="s">
        <v>712</v>
      </c>
      <c r="O448" t="s">
        <v>337</v>
      </c>
      <c r="P448" t="s">
        <v>712</v>
      </c>
      <c r="Q448" t="s">
        <v>27</v>
      </c>
      <c r="R448" s="1">
        <v>44956</v>
      </c>
    </row>
    <row r="449" spans="1:18" hidden="1" x14ac:dyDescent="0.35">
      <c r="A449">
        <v>39780</v>
      </c>
      <c r="B449" t="s">
        <v>17</v>
      </c>
      <c r="C449" t="s">
        <v>711</v>
      </c>
      <c r="D449" t="s">
        <v>92</v>
      </c>
      <c r="E449" t="s">
        <v>50</v>
      </c>
      <c r="F449" t="s">
        <v>21</v>
      </c>
      <c r="G449" t="s">
        <v>30</v>
      </c>
      <c r="H449" t="s">
        <v>50</v>
      </c>
      <c r="I449" t="s">
        <v>51</v>
      </c>
      <c r="J449" s="1" t="s">
        <v>32</v>
      </c>
      <c r="K449" s="1">
        <v>44175.386030092595</v>
      </c>
      <c r="L449" s="1">
        <v>44592</v>
      </c>
      <c r="M449" s="4" t="str">
        <f t="shared" ca="1" si="6"/>
        <v>In the future</v>
      </c>
      <c r="N449" t="s">
        <v>24</v>
      </c>
      <c r="O449" t="s">
        <v>337</v>
      </c>
      <c r="P449" t="s">
        <v>712</v>
      </c>
      <c r="Q449" t="s">
        <v>27</v>
      </c>
      <c r="R449" s="1">
        <v>44956</v>
      </c>
    </row>
    <row r="450" spans="1:18" hidden="1" x14ac:dyDescent="0.35">
      <c r="A450">
        <v>39781</v>
      </c>
      <c r="B450" t="s">
        <v>17</v>
      </c>
      <c r="C450" t="s">
        <v>711</v>
      </c>
      <c r="D450" t="s">
        <v>92</v>
      </c>
      <c r="E450" t="s">
        <v>50</v>
      </c>
      <c r="F450" t="s">
        <v>21</v>
      </c>
      <c r="G450" t="s">
        <v>30</v>
      </c>
      <c r="H450" t="s">
        <v>50</v>
      </c>
      <c r="I450" t="s">
        <v>51</v>
      </c>
      <c r="J450" s="1" t="s">
        <v>32</v>
      </c>
      <c r="K450" s="1">
        <v>44175.386423611111</v>
      </c>
      <c r="L450" s="1">
        <v>44956</v>
      </c>
      <c r="M450" s="4" t="str">
        <f t="shared" ca="1" si="6"/>
        <v>In the future</v>
      </c>
      <c r="N450" t="s">
        <v>24</v>
      </c>
      <c r="O450" t="s">
        <v>337</v>
      </c>
      <c r="P450" t="s">
        <v>712</v>
      </c>
      <c r="Q450" t="s">
        <v>27</v>
      </c>
      <c r="R450" s="1">
        <v>44956</v>
      </c>
    </row>
    <row r="451" spans="1:18" hidden="1" x14ac:dyDescent="0.35">
      <c r="A451">
        <v>39782</v>
      </c>
      <c r="B451" t="s">
        <v>17</v>
      </c>
      <c r="C451" t="s">
        <v>711</v>
      </c>
      <c r="D451" t="s">
        <v>92</v>
      </c>
      <c r="E451" t="s">
        <v>50</v>
      </c>
      <c r="F451" t="s">
        <v>43</v>
      </c>
      <c r="G451" t="s">
        <v>30</v>
      </c>
      <c r="H451" t="s">
        <v>50</v>
      </c>
      <c r="I451" t="s">
        <v>713</v>
      </c>
      <c r="J451" s="1" t="s">
        <v>32</v>
      </c>
      <c r="K451" s="1">
        <v>44175.387372685182</v>
      </c>
      <c r="L451" s="1">
        <v>44956</v>
      </c>
      <c r="M451" s="4" t="str">
        <f t="shared" ref="M451:M514" ca="1" si="7">IF(ISNUMBER(DATEDIF(L451, TODAY(), "M")),IF(DATEDIF(L451, TODAY(),"M")&gt;12,"Over 12 months", "Less than 12 months"),"In the future")</f>
        <v>In the future</v>
      </c>
      <c r="N451" t="s">
        <v>24</v>
      </c>
      <c r="O451" t="s">
        <v>337</v>
      </c>
      <c r="P451" t="s">
        <v>712</v>
      </c>
      <c r="Q451" t="s">
        <v>27</v>
      </c>
      <c r="R451" s="1">
        <v>44956</v>
      </c>
    </row>
    <row r="452" spans="1:18" hidden="1" x14ac:dyDescent="0.35">
      <c r="A452">
        <v>25413</v>
      </c>
      <c r="B452" t="s">
        <v>17</v>
      </c>
      <c r="C452" t="s">
        <v>714</v>
      </c>
      <c r="D452" t="s">
        <v>92</v>
      </c>
      <c r="E452" t="s">
        <v>20</v>
      </c>
      <c r="F452" t="s">
        <v>51</v>
      </c>
      <c r="G452" t="s">
        <v>22</v>
      </c>
      <c r="H452" t="s">
        <v>20</v>
      </c>
      <c r="I452" t="s">
        <v>708</v>
      </c>
      <c r="J452" s="1">
        <v>43871.541666666664</v>
      </c>
      <c r="K452" s="1" t="s">
        <v>32</v>
      </c>
      <c r="L452" s="1">
        <v>43872</v>
      </c>
      <c r="M452" s="4" t="str">
        <f t="shared" ca="1" si="7"/>
        <v>Over 12 months</v>
      </c>
      <c r="N452" t="s">
        <v>32</v>
      </c>
      <c r="O452" t="s">
        <v>715</v>
      </c>
      <c r="P452" t="s">
        <v>716</v>
      </c>
      <c r="Q452" t="s">
        <v>27</v>
      </c>
      <c r="R452" s="1">
        <v>45729</v>
      </c>
    </row>
    <row r="453" spans="1:18" hidden="1" x14ac:dyDescent="0.35">
      <c r="A453">
        <v>25412</v>
      </c>
      <c r="B453" t="s">
        <v>17</v>
      </c>
      <c r="C453" t="s">
        <v>717</v>
      </c>
      <c r="D453" t="s">
        <v>92</v>
      </c>
      <c r="E453" t="s">
        <v>718</v>
      </c>
      <c r="F453" t="s">
        <v>51</v>
      </c>
      <c r="G453" t="s">
        <v>22</v>
      </c>
      <c r="H453" t="s">
        <v>718</v>
      </c>
      <c r="I453" t="s">
        <v>708</v>
      </c>
      <c r="J453" s="1">
        <v>43871.541666666664</v>
      </c>
      <c r="K453" s="1" t="s">
        <v>32</v>
      </c>
      <c r="L453" s="1">
        <v>43872</v>
      </c>
      <c r="M453" s="4" t="str">
        <f t="shared" ca="1" si="7"/>
        <v>Over 12 months</v>
      </c>
      <c r="N453" t="s">
        <v>32</v>
      </c>
      <c r="O453" t="s">
        <v>719</v>
      </c>
      <c r="P453" t="s">
        <v>720</v>
      </c>
      <c r="Q453" t="s">
        <v>27</v>
      </c>
      <c r="R453" s="1">
        <v>45729</v>
      </c>
    </row>
    <row r="454" spans="1:18" hidden="1" x14ac:dyDescent="0.35">
      <c r="A454">
        <v>19979</v>
      </c>
      <c r="B454" t="s">
        <v>17</v>
      </c>
      <c r="C454" t="s">
        <v>721</v>
      </c>
      <c r="D454" t="s">
        <v>92</v>
      </c>
      <c r="E454" t="s">
        <v>62</v>
      </c>
      <c r="F454" t="s">
        <v>51</v>
      </c>
      <c r="G454" t="s">
        <v>22</v>
      </c>
      <c r="H454" t="s">
        <v>62</v>
      </c>
      <c r="I454" t="s">
        <v>722</v>
      </c>
      <c r="J454" s="1">
        <v>43754.541666666664</v>
      </c>
      <c r="K454" s="1" t="s">
        <v>32</v>
      </c>
      <c r="L454" s="1">
        <v>43755</v>
      </c>
      <c r="M454" s="4" t="str">
        <f t="shared" ca="1" si="7"/>
        <v>Over 12 months</v>
      </c>
      <c r="N454" t="s">
        <v>32</v>
      </c>
      <c r="O454" t="s">
        <v>723</v>
      </c>
      <c r="P454" t="s">
        <v>724</v>
      </c>
      <c r="Q454" t="s">
        <v>27</v>
      </c>
      <c r="R454" s="1">
        <v>45729</v>
      </c>
    </row>
    <row r="455" spans="1:18" hidden="1" x14ac:dyDescent="0.35">
      <c r="A455">
        <v>25414</v>
      </c>
      <c r="B455" t="s">
        <v>17</v>
      </c>
      <c r="C455" t="s">
        <v>721</v>
      </c>
      <c r="D455" t="s">
        <v>92</v>
      </c>
      <c r="E455" t="s">
        <v>62</v>
      </c>
      <c r="F455" t="s">
        <v>51</v>
      </c>
      <c r="G455" t="s">
        <v>22</v>
      </c>
      <c r="H455" t="s">
        <v>62</v>
      </c>
      <c r="I455" t="s">
        <v>708</v>
      </c>
      <c r="J455" s="1">
        <v>43871.541666666664</v>
      </c>
      <c r="K455" s="1" t="s">
        <v>32</v>
      </c>
      <c r="L455" s="1">
        <v>43872</v>
      </c>
      <c r="M455" s="4" t="str">
        <f t="shared" ca="1" si="7"/>
        <v>Over 12 months</v>
      </c>
      <c r="N455" t="s">
        <v>32</v>
      </c>
      <c r="O455" t="s">
        <v>723</v>
      </c>
      <c r="P455" t="s">
        <v>724</v>
      </c>
      <c r="Q455" t="s">
        <v>27</v>
      </c>
      <c r="R455" s="1">
        <v>45729</v>
      </c>
    </row>
    <row r="456" spans="1:18" hidden="1" x14ac:dyDescent="0.35">
      <c r="A456">
        <v>37263</v>
      </c>
      <c r="B456" t="s">
        <v>17</v>
      </c>
      <c r="C456" t="s">
        <v>725</v>
      </c>
      <c r="D456" t="s">
        <v>92</v>
      </c>
      <c r="E456" t="s">
        <v>97</v>
      </c>
      <c r="F456" t="s">
        <v>21</v>
      </c>
      <c r="G456" t="s">
        <v>22</v>
      </c>
      <c r="H456" t="s">
        <v>97</v>
      </c>
      <c r="I456" t="s">
        <v>52</v>
      </c>
      <c r="J456" s="1">
        <v>44145.541666666664</v>
      </c>
      <c r="K456" s="1">
        <v>44146.337152777778</v>
      </c>
      <c r="L456" s="1">
        <v>44139</v>
      </c>
      <c r="M456" s="4" t="str">
        <f t="shared" ca="1" si="7"/>
        <v>Less than 12 months</v>
      </c>
      <c r="N456" t="s">
        <v>109</v>
      </c>
      <c r="O456" t="s">
        <v>108</v>
      </c>
      <c r="P456" t="s">
        <v>109</v>
      </c>
      <c r="Q456" t="s">
        <v>27</v>
      </c>
      <c r="R456" s="1">
        <v>45046</v>
      </c>
    </row>
    <row r="457" spans="1:18" hidden="1" x14ac:dyDescent="0.35">
      <c r="A457">
        <v>22342</v>
      </c>
      <c r="B457" t="s">
        <v>17</v>
      </c>
      <c r="C457" t="s">
        <v>726</v>
      </c>
      <c r="D457" t="s">
        <v>92</v>
      </c>
      <c r="E457" t="s">
        <v>97</v>
      </c>
      <c r="F457" t="s">
        <v>51</v>
      </c>
      <c r="G457" t="s">
        <v>22</v>
      </c>
      <c r="H457" t="s">
        <v>97</v>
      </c>
      <c r="I457" t="s">
        <v>63</v>
      </c>
      <c r="J457" s="1">
        <v>43808.541666666664</v>
      </c>
      <c r="K457" s="1" t="s">
        <v>32</v>
      </c>
      <c r="L457" s="1">
        <v>43809</v>
      </c>
      <c r="M457" s="4" t="str">
        <f t="shared" ca="1" si="7"/>
        <v>Over 12 months</v>
      </c>
      <c r="N457" t="s">
        <v>32</v>
      </c>
      <c r="O457" t="s">
        <v>156</v>
      </c>
      <c r="P457" t="s">
        <v>157</v>
      </c>
      <c r="Q457" t="s">
        <v>27</v>
      </c>
      <c r="R457" s="1">
        <v>45978.458333333336</v>
      </c>
    </row>
    <row r="458" spans="1:18" hidden="1" x14ac:dyDescent="0.35">
      <c r="A458">
        <v>22342</v>
      </c>
      <c r="B458" t="s">
        <v>17</v>
      </c>
      <c r="C458" t="s">
        <v>726</v>
      </c>
      <c r="D458" t="s">
        <v>92</v>
      </c>
      <c r="E458" t="s">
        <v>97</v>
      </c>
      <c r="F458" t="s">
        <v>51</v>
      </c>
      <c r="G458" t="s">
        <v>22</v>
      </c>
      <c r="H458" t="s">
        <v>97</v>
      </c>
      <c r="I458" t="s">
        <v>63</v>
      </c>
      <c r="J458" s="1">
        <v>43808.541666666664</v>
      </c>
      <c r="K458" s="1" t="s">
        <v>32</v>
      </c>
      <c r="L458" s="1">
        <v>43809</v>
      </c>
      <c r="M458" s="4" t="str">
        <f t="shared" ca="1" si="7"/>
        <v>Over 12 months</v>
      </c>
      <c r="N458" t="s">
        <v>32</v>
      </c>
      <c r="O458" t="s">
        <v>326</v>
      </c>
      <c r="P458" t="s">
        <v>327</v>
      </c>
      <c r="Q458" t="s">
        <v>27</v>
      </c>
      <c r="R458" s="1">
        <v>45978.458333333336</v>
      </c>
    </row>
    <row r="459" spans="1:18" hidden="1" x14ac:dyDescent="0.35">
      <c r="A459">
        <v>17656</v>
      </c>
      <c r="B459" t="s">
        <v>17</v>
      </c>
      <c r="C459" t="s">
        <v>727</v>
      </c>
      <c r="D459" t="s">
        <v>92</v>
      </c>
      <c r="E459" t="s">
        <v>50</v>
      </c>
      <c r="F459" t="s">
        <v>51</v>
      </c>
      <c r="G459" t="s">
        <v>22</v>
      </c>
      <c r="H459" t="s">
        <v>50</v>
      </c>
      <c r="I459" t="s">
        <v>63</v>
      </c>
      <c r="J459" s="1">
        <v>43689.583333333336</v>
      </c>
      <c r="K459" s="1" t="s">
        <v>32</v>
      </c>
      <c r="L459" s="1">
        <v>43690</v>
      </c>
      <c r="M459" s="4" t="str">
        <f t="shared" ca="1" si="7"/>
        <v>Over 12 months</v>
      </c>
      <c r="N459" t="s">
        <v>32</v>
      </c>
      <c r="O459" t="s">
        <v>728</v>
      </c>
      <c r="P459" t="s">
        <v>729</v>
      </c>
      <c r="Q459" t="s">
        <v>27</v>
      </c>
      <c r="R459" s="1">
        <v>44174</v>
      </c>
    </row>
    <row r="460" spans="1:18" hidden="1" x14ac:dyDescent="0.35">
      <c r="A460">
        <v>17208</v>
      </c>
      <c r="B460" t="s">
        <v>17</v>
      </c>
      <c r="C460" t="s">
        <v>730</v>
      </c>
      <c r="D460" t="s">
        <v>19</v>
      </c>
      <c r="E460" t="s">
        <v>20</v>
      </c>
      <c r="F460" t="s">
        <v>51</v>
      </c>
      <c r="G460" t="s">
        <v>22</v>
      </c>
      <c r="H460" t="s">
        <v>20</v>
      </c>
      <c r="I460" t="s">
        <v>63</v>
      </c>
      <c r="J460" s="1">
        <v>43677.583333333336</v>
      </c>
      <c r="K460" s="1" t="s">
        <v>32</v>
      </c>
      <c r="L460" s="1">
        <v>43678</v>
      </c>
      <c r="M460" s="4" t="str">
        <f t="shared" ca="1" si="7"/>
        <v>Over 12 months</v>
      </c>
      <c r="N460" t="s">
        <v>32</v>
      </c>
      <c r="O460" t="s">
        <v>731</v>
      </c>
      <c r="P460" t="s">
        <v>732</v>
      </c>
      <c r="Q460" t="s">
        <v>27</v>
      </c>
      <c r="R460" s="1">
        <v>44356</v>
      </c>
    </row>
    <row r="461" spans="1:18" hidden="1" x14ac:dyDescent="0.35">
      <c r="A461">
        <v>17208</v>
      </c>
      <c r="B461" t="s">
        <v>17</v>
      </c>
      <c r="C461" t="s">
        <v>730</v>
      </c>
      <c r="D461" t="s">
        <v>19</v>
      </c>
      <c r="E461" t="s">
        <v>20</v>
      </c>
      <c r="F461" t="s">
        <v>51</v>
      </c>
      <c r="G461" t="s">
        <v>22</v>
      </c>
      <c r="H461" t="s">
        <v>20</v>
      </c>
      <c r="I461" t="s">
        <v>63</v>
      </c>
      <c r="J461" s="1">
        <v>43677.583333333336</v>
      </c>
      <c r="K461" s="1" t="s">
        <v>32</v>
      </c>
      <c r="L461" s="1">
        <v>43678</v>
      </c>
      <c r="M461" s="4" t="str">
        <f t="shared" ca="1" si="7"/>
        <v>Over 12 months</v>
      </c>
      <c r="N461" t="s">
        <v>32</v>
      </c>
      <c r="O461" t="s">
        <v>733</v>
      </c>
      <c r="P461" t="s">
        <v>734</v>
      </c>
      <c r="Q461" t="s">
        <v>27</v>
      </c>
      <c r="R461" s="1">
        <v>44356</v>
      </c>
    </row>
    <row r="462" spans="1:18" hidden="1" x14ac:dyDescent="0.35">
      <c r="A462">
        <v>31119</v>
      </c>
      <c r="B462" t="s">
        <v>17</v>
      </c>
      <c r="C462" t="s">
        <v>730</v>
      </c>
      <c r="D462" t="s">
        <v>19</v>
      </c>
      <c r="E462" t="s">
        <v>20</v>
      </c>
      <c r="F462" t="s">
        <v>51</v>
      </c>
      <c r="G462" t="s">
        <v>22</v>
      </c>
      <c r="H462" t="s">
        <v>20</v>
      </c>
      <c r="I462" t="s">
        <v>52</v>
      </c>
      <c r="J462" s="1">
        <v>44024.583333333336</v>
      </c>
      <c r="K462" s="1">
        <v>44025.354155092595</v>
      </c>
      <c r="L462" s="1">
        <v>44044</v>
      </c>
      <c r="M462" s="4" t="str">
        <f t="shared" ca="1" si="7"/>
        <v>Less than 12 months</v>
      </c>
      <c r="N462" t="s">
        <v>24</v>
      </c>
      <c r="O462" t="s">
        <v>731</v>
      </c>
      <c r="P462" t="s">
        <v>732</v>
      </c>
      <c r="Q462" t="s">
        <v>27</v>
      </c>
      <c r="R462" s="1">
        <v>44356</v>
      </c>
    </row>
    <row r="463" spans="1:18" hidden="1" x14ac:dyDescent="0.35">
      <c r="A463">
        <v>31119</v>
      </c>
      <c r="B463" t="s">
        <v>17</v>
      </c>
      <c r="C463" t="s">
        <v>730</v>
      </c>
      <c r="D463" t="s">
        <v>19</v>
      </c>
      <c r="E463" t="s">
        <v>20</v>
      </c>
      <c r="F463" t="s">
        <v>51</v>
      </c>
      <c r="G463" t="s">
        <v>22</v>
      </c>
      <c r="H463" t="s">
        <v>20</v>
      </c>
      <c r="I463" t="s">
        <v>52</v>
      </c>
      <c r="J463" s="1">
        <v>44024.583333333336</v>
      </c>
      <c r="K463" s="1">
        <v>44025.354155092595</v>
      </c>
      <c r="L463" s="1">
        <v>44044</v>
      </c>
      <c r="M463" s="4" t="str">
        <f t="shared" ca="1" si="7"/>
        <v>Less than 12 months</v>
      </c>
      <c r="N463" t="s">
        <v>24</v>
      </c>
      <c r="O463" t="s">
        <v>733</v>
      </c>
      <c r="P463" t="s">
        <v>734</v>
      </c>
      <c r="Q463" t="s">
        <v>27</v>
      </c>
      <c r="R463" s="1">
        <v>44356</v>
      </c>
    </row>
    <row r="464" spans="1:18" hidden="1" x14ac:dyDescent="0.35">
      <c r="A464">
        <v>28145</v>
      </c>
      <c r="B464" t="s">
        <v>17</v>
      </c>
      <c r="C464" t="s">
        <v>735</v>
      </c>
      <c r="D464" t="s">
        <v>92</v>
      </c>
      <c r="E464" t="s">
        <v>97</v>
      </c>
      <c r="F464" t="s">
        <v>51</v>
      </c>
      <c r="G464" t="s">
        <v>22</v>
      </c>
      <c r="H464" t="s">
        <v>97</v>
      </c>
      <c r="I464" t="s">
        <v>63</v>
      </c>
      <c r="J464" s="1">
        <v>43954.583333333336</v>
      </c>
      <c r="K464" s="1">
        <v>43955.420289351852</v>
      </c>
      <c r="L464" s="1">
        <v>43615</v>
      </c>
      <c r="M464" s="4" t="str">
        <f t="shared" ca="1" si="7"/>
        <v>Over 12 months</v>
      </c>
      <c r="N464" t="s">
        <v>24</v>
      </c>
      <c r="O464" t="s">
        <v>736</v>
      </c>
      <c r="P464" t="s">
        <v>737</v>
      </c>
      <c r="Q464" t="s">
        <v>27</v>
      </c>
      <c r="R464" s="1">
        <v>44706.416666666664</v>
      </c>
    </row>
    <row r="465" spans="1:18" hidden="1" x14ac:dyDescent="0.35">
      <c r="A465">
        <v>44216</v>
      </c>
      <c r="B465" t="s">
        <v>17</v>
      </c>
      <c r="C465" t="s">
        <v>738</v>
      </c>
      <c r="D465" t="s">
        <v>92</v>
      </c>
      <c r="E465" t="s">
        <v>653</v>
      </c>
      <c r="F465" t="s">
        <v>21</v>
      </c>
      <c r="G465" t="s">
        <v>22</v>
      </c>
      <c r="H465" t="s">
        <v>653</v>
      </c>
      <c r="I465" t="s">
        <v>23</v>
      </c>
      <c r="J465" s="1">
        <v>44264.541666666664</v>
      </c>
      <c r="K465" s="1">
        <v>44265.379826388889</v>
      </c>
      <c r="L465" s="1">
        <v>44109</v>
      </c>
      <c r="M465" s="4" t="str">
        <f t="shared" ca="1" si="7"/>
        <v>Less than 12 months</v>
      </c>
      <c r="N465" t="s">
        <v>54</v>
      </c>
      <c r="O465" t="s">
        <v>53</v>
      </c>
      <c r="P465" t="s">
        <v>54</v>
      </c>
      <c r="Q465" t="s">
        <v>27</v>
      </c>
      <c r="R465" s="1">
        <v>44839</v>
      </c>
    </row>
    <row r="466" spans="1:18" hidden="1" x14ac:dyDescent="0.35">
      <c r="A466">
        <v>27167</v>
      </c>
      <c r="B466" t="s">
        <v>17</v>
      </c>
      <c r="C466" t="s">
        <v>739</v>
      </c>
      <c r="D466" t="s">
        <v>92</v>
      </c>
      <c r="E466" t="s">
        <v>50</v>
      </c>
      <c r="F466" t="s">
        <v>51</v>
      </c>
      <c r="G466" t="s">
        <v>22</v>
      </c>
      <c r="H466" t="s">
        <v>50</v>
      </c>
      <c r="I466" t="s">
        <v>52</v>
      </c>
      <c r="J466" s="1">
        <v>43920.541666666664</v>
      </c>
      <c r="K466" s="1">
        <v>43921.422442129631</v>
      </c>
      <c r="L466" s="1">
        <v>43800</v>
      </c>
      <c r="M466" s="4" t="str">
        <f t="shared" ca="1" si="7"/>
        <v>Over 12 months</v>
      </c>
      <c r="N466" t="s">
        <v>24</v>
      </c>
      <c r="O466" t="s">
        <v>740</v>
      </c>
      <c r="P466" t="s">
        <v>741</v>
      </c>
      <c r="Q466" t="s">
        <v>27</v>
      </c>
      <c r="R466" s="1">
        <v>44896</v>
      </c>
    </row>
    <row r="467" spans="1:18" hidden="1" x14ac:dyDescent="0.35">
      <c r="A467">
        <v>45955</v>
      </c>
      <c r="B467" t="s">
        <v>17</v>
      </c>
      <c r="C467" t="s">
        <v>739</v>
      </c>
      <c r="D467" t="s">
        <v>92</v>
      </c>
      <c r="E467" t="s">
        <v>50</v>
      </c>
      <c r="F467" t="s">
        <v>21</v>
      </c>
      <c r="G467" t="s">
        <v>22</v>
      </c>
      <c r="H467" t="s">
        <v>50</v>
      </c>
      <c r="I467" t="s">
        <v>23</v>
      </c>
      <c r="J467" s="1">
        <v>44290.583333333336</v>
      </c>
      <c r="K467" s="1">
        <v>44291.526678240742</v>
      </c>
      <c r="L467" s="1">
        <v>44166</v>
      </c>
      <c r="M467" s="4" t="str">
        <f t="shared" ca="1" si="7"/>
        <v>Less than 12 months</v>
      </c>
      <c r="N467" t="s">
        <v>741</v>
      </c>
      <c r="O467" t="s">
        <v>740</v>
      </c>
      <c r="P467" t="s">
        <v>741</v>
      </c>
      <c r="Q467" t="s">
        <v>27</v>
      </c>
      <c r="R467" s="1">
        <v>44896</v>
      </c>
    </row>
    <row r="468" spans="1:18" hidden="1" x14ac:dyDescent="0.35">
      <c r="A468">
        <v>17267</v>
      </c>
      <c r="B468" t="s">
        <v>17</v>
      </c>
      <c r="C468" t="s">
        <v>742</v>
      </c>
      <c r="D468" t="s">
        <v>92</v>
      </c>
      <c r="E468" t="s">
        <v>97</v>
      </c>
      <c r="F468" t="s">
        <v>51</v>
      </c>
      <c r="G468" t="s">
        <v>22</v>
      </c>
      <c r="H468" t="s">
        <v>97</v>
      </c>
      <c r="I468" t="s">
        <v>63</v>
      </c>
      <c r="J468" s="1">
        <v>43678.583333333336</v>
      </c>
      <c r="K468" s="1" t="s">
        <v>32</v>
      </c>
      <c r="L468" s="1">
        <v>43679</v>
      </c>
      <c r="M468" s="4" t="str">
        <f t="shared" ca="1" si="7"/>
        <v>Over 12 months</v>
      </c>
      <c r="N468" t="s">
        <v>32</v>
      </c>
      <c r="O468" t="s">
        <v>108</v>
      </c>
      <c r="P468" t="s">
        <v>109</v>
      </c>
      <c r="Q468" t="s">
        <v>27</v>
      </c>
      <c r="R468" s="1">
        <v>44958</v>
      </c>
    </row>
    <row r="469" spans="1:18" hidden="1" x14ac:dyDescent="0.35">
      <c r="A469">
        <v>28677</v>
      </c>
      <c r="B469" t="s">
        <v>17</v>
      </c>
      <c r="C469" t="s">
        <v>742</v>
      </c>
      <c r="D469" t="s">
        <v>92</v>
      </c>
      <c r="E469" t="s">
        <v>97</v>
      </c>
      <c r="F469" t="s">
        <v>51</v>
      </c>
      <c r="G469" t="s">
        <v>22</v>
      </c>
      <c r="H469" t="s">
        <v>97</v>
      </c>
      <c r="I469" t="s">
        <v>52</v>
      </c>
      <c r="J469" s="1">
        <v>43962.583333333336</v>
      </c>
      <c r="K469" s="1">
        <v>43963.386574074073</v>
      </c>
      <c r="L469" s="1">
        <v>44016</v>
      </c>
      <c r="M469" s="4" t="str">
        <f t="shared" ca="1" si="7"/>
        <v>Over 12 months</v>
      </c>
      <c r="N469" t="s">
        <v>24</v>
      </c>
      <c r="O469" t="s">
        <v>108</v>
      </c>
      <c r="P469" t="s">
        <v>109</v>
      </c>
      <c r="Q469" t="s">
        <v>27</v>
      </c>
      <c r="R469" s="1">
        <v>44958</v>
      </c>
    </row>
    <row r="470" spans="1:18" hidden="1" x14ac:dyDescent="0.35">
      <c r="A470">
        <v>45360</v>
      </c>
      <c r="B470" t="s">
        <v>17</v>
      </c>
      <c r="C470" t="s">
        <v>742</v>
      </c>
      <c r="D470" t="s">
        <v>92</v>
      </c>
      <c r="E470" t="s">
        <v>97</v>
      </c>
      <c r="F470" t="s">
        <v>21</v>
      </c>
      <c r="G470" t="s">
        <v>30</v>
      </c>
      <c r="H470" t="s">
        <v>97</v>
      </c>
      <c r="I470" t="s">
        <v>260</v>
      </c>
      <c r="J470" s="1" t="s">
        <v>32</v>
      </c>
      <c r="K470" s="1">
        <v>44372.486516203702</v>
      </c>
      <c r="L470" s="1">
        <v>44272</v>
      </c>
      <c r="M470" s="4" t="str">
        <f t="shared" ca="1" si="7"/>
        <v>Less than 12 months</v>
      </c>
      <c r="N470" t="s">
        <v>743</v>
      </c>
      <c r="O470" t="s">
        <v>108</v>
      </c>
      <c r="P470" t="s">
        <v>109</v>
      </c>
      <c r="Q470" t="s">
        <v>27</v>
      </c>
      <c r="R470" s="1">
        <v>44958</v>
      </c>
    </row>
    <row r="471" spans="1:18" hidden="1" x14ac:dyDescent="0.35">
      <c r="A471">
        <v>20676</v>
      </c>
      <c r="B471" t="s">
        <v>17</v>
      </c>
      <c r="C471" t="s">
        <v>744</v>
      </c>
      <c r="D471" t="s">
        <v>92</v>
      </c>
      <c r="E471" t="s">
        <v>745</v>
      </c>
      <c r="F471" t="s">
        <v>51</v>
      </c>
      <c r="G471" t="s">
        <v>22</v>
      </c>
      <c r="H471" t="s">
        <v>745</v>
      </c>
      <c r="I471" t="s">
        <v>63</v>
      </c>
      <c r="J471" s="1">
        <v>43774.541666666664</v>
      </c>
      <c r="K471" s="1" t="s">
        <v>32</v>
      </c>
      <c r="L471" s="1">
        <v>43775</v>
      </c>
      <c r="M471" s="4" t="str">
        <f t="shared" ca="1" si="7"/>
        <v>Over 12 months</v>
      </c>
      <c r="N471" t="s">
        <v>32</v>
      </c>
      <c r="O471" t="s">
        <v>746</v>
      </c>
      <c r="P471" t="s">
        <v>747</v>
      </c>
      <c r="Q471" t="s">
        <v>27</v>
      </c>
      <c r="R471" s="1">
        <v>44858</v>
      </c>
    </row>
    <row r="472" spans="1:18" hidden="1" x14ac:dyDescent="0.35">
      <c r="A472">
        <v>16236</v>
      </c>
      <c r="B472" t="s">
        <v>17</v>
      </c>
      <c r="C472" t="s">
        <v>748</v>
      </c>
      <c r="D472" t="s">
        <v>92</v>
      </c>
      <c r="E472" t="s">
        <v>132</v>
      </c>
      <c r="F472" t="s">
        <v>51</v>
      </c>
      <c r="G472" t="s">
        <v>22</v>
      </c>
      <c r="H472" t="s">
        <v>132</v>
      </c>
      <c r="I472" t="s">
        <v>63</v>
      </c>
      <c r="J472" s="1">
        <v>43656.583333333336</v>
      </c>
      <c r="K472" s="1" t="s">
        <v>32</v>
      </c>
      <c r="L472" s="1">
        <v>43657</v>
      </c>
      <c r="M472" s="4" t="str">
        <f t="shared" ca="1" si="7"/>
        <v>Over 12 months</v>
      </c>
      <c r="N472" t="s">
        <v>32</v>
      </c>
      <c r="O472" t="s">
        <v>749</v>
      </c>
      <c r="P472" t="s">
        <v>750</v>
      </c>
      <c r="Q472" t="s">
        <v>27</v>
      </c>
      <c r="R472" s="1">
        <v>44670</v>
      </c>
    </row>
    <row r="473" spans="1:18" hidden="1" x14ac:dyDescent="0.35">
      <c r="A473">
        <v>13476</v>
      </c>
      <c r="B473" t="s">
        <v>17</v>
      </c>
      <c r="C473" t="s">
        <v>751</v>
      </c>
      <c r="D473" t="s">
        <v>92</v>
      </c>
      <c r="E473" t="s">
        <v>50</v>
      </c>
      <c r="F473" t="s">
        <v>51</v>
      </c>
      <c r="G473" t="s">
        <v>22</v>
      </c>
      <c r="H473" t="s">
        <v>50</v>
      </c>
      <c r="I473" t="s">
        <v>63</v>
      </c>
      <c r="J473" s="1">
        <v>43597.583333333336</v>
      </c>
      <c r="K473" s="1" t="s">
        <v>32</v>
      </c>
      <c r="L473" s="1">
        <v>43551</v>
      </c>
      <c r="M473" s="4" t="str">
        <f t="shared" ca="1" si="7"/>
        <v>Over 12 months</v>
      </c>
      <c r="N473" t="s">
        <v>32</v>
      </c>
      <c r="O473" t="s">
        <v>752</v>
      </c>
      <c r="P473" t="s">
        <v>753</v>
      </c>
      <c r="Q473" t="s">
        <v>27</v>
      </c>
      <c r="R473" s="1">
        <v>44788</v>
      </c>
    </row>
    <row r="474" spans="1:18" hidden="1" x14ac:dyDescent="0.35">
      <c r="A474">
        <v>24413</v>
      </c>
      <c r="B474" t="s">
        <v>17</v>
      </c>
      <c r="C474" t="s">
        <v>754</v>
      </c>
      <c r="D474" t="s">
        <v>92</v>
      </c>
      <c r="E474" t="s">
        <v>198</v>
      </c>
      <c r="F474" t="s">
        <v>51</v>
      </c>
      <c r="G474" t="s">
        <v>22</v>
      </c>
      <c r="H474" t="s">
        <v>198</v>
      </c>
      <c r="I474" t="s">
        <v>63</v>
      </c>
      <c r="J474" s="1">
        <v>43843.541666666664</v>
      </c>
      <c r="K474" s="1" t="s">
        <v>32</v>
      </c>
      <c r="L474" s="1">
        <v>43844</v>
      </c>
      <c r="M474" s="4" t="str">
        <f t="shared" ca="1" si="7"/>
        <v>Over 12 months</v>
      </c>
      <c r="N474" t="s">
        <v>32</v>
      </c>
      <c r="O474" t="s">
        <v>637</v>
      </c>
      <c r="P474" t="s">
        <v>638</v>
      </c>
      <c r="Q474" t="s">
        <v>27</v>
      </c>
      <c r="R474" s="1">
        <v>45195</v>
      </c>
    </row>
    <row r="475" spans="1:18" hidden="1" x14ac:dyDescent="0.35">
      <c r="A475">
        <v>16849</v>
      </c>
      <c r="B475" t="s">
        <v>17</v>
      </c>
      <c r="C475" t="s">
        <v>755</v>
      </c>
      <c r="D475" t="s">
        <v>19</v>
      </c>
      <c r="E475" t="s">
        <v>50</v>
      </c>
      <c r="F475" t="s">
        <v>51</v>
      </c>
      <c r="G475" t="s">
        <v>22</v>
      </c>
      <c r="H475" t="s">
        <v>50</v>
      </c>
      <c r="I475" t="s">
        <v>63</v>
      </c>
      <c r="J475" s="1">
        <v>43669.583333333336</v>
      </c>
      <c r="K475" s="1" t="s">
        <v>32</v>
      </c>
      <c r="L475" s="1">
        <v>43670</v>
      </c>
      <c r="M475" s="4" t="str">
        <f t="shared" ca="1" si="7"/>
        <v>Over 12 months</v>
      </c>
      <c r="N475" t="s">
        <v>32</v>
      </c>
      <c r="O475" t="s">
        <v>365</v>
      </c>
      <c r="P475" t="s">
        <v>366</v>
      </c>
      <c r="Q475" t="s">
        <v>27</v>
      </c>
      <c r="R475" s="1">
        <v>45159</v>
      </c>
    </row>
    <row r="476" spans="1:18" hidden="1" x14ac:dyDescent="0.35">
      <c r="A476">
        <v>33814</v>
      </c>
      <c r="B476" t="s">
        <v>17</v>
      </c>
      <c r="C476" t="s">
        <v>755</v>
      </c>
      <c r="D476" t="s">
        <v>19</v>
      </c>
      <c r="E476" t="s">
        <v>50</v>
      </c>
      <c r="F476" t="s">
        <v>51</v>
      </c>
      <c r="G476" t="s">
        <v>22</v>
      </c>
      <c r="H476" t="s">
        <v>50</v>
      </c>
      <c r="I476" t="s">
        <v>52</v>
      </c>
      <c r="J476" s="1">
        <v>44084.583333333336</v>
      </c>
      <c r="K476" s="1">
        <v>44085.49145833333</v>
      </c>
      <c r="L476" s="1">
        <v>44064</v>
      </c>
      <c r="M476" s="4" t="str">
        <f t="shared" ca="1" si="7"/>
        <v>Less than 12 months</v>
      </c>
      <c r="N476" t="s">
        <v>24</v>
      </c>
      <c r="O476" t="s">
        <v>365</v>
      </c>
      <c r="P476" t="s">
        <v>366</v>
      </c>
      <c r="Q476" t="s">
        <v>27</v>
      </c>
      <c r="R476" s="1">
        <v>45159</v>
      </c>
    </row>
    <row r="477" spans="1:18" hidden="1" x14ac:dyDescent="0.35">
      <c r="A477">
        <v>21437</v>
      </c>
      <c r="B477" t="s">
        <v>17</v>
      </c>
      <c r="C477" t="s">
        <v>756</v>
      </c>
      <c r="D477" t="s">
        <v>92</v>
      </c>
      <c r="E477" t="s">
        <v>50</v>
      </c>
      <c r="F477" t="s">
        <v>51</v>
      </c>
      <c r="G477" t="s">
        <v>22</v>
      </c>
      <c r="H477" t="s">
        <v>50</v>
      </c>
      <c r="I477" t="s">
        <v>63</v>
      </c>
      <c r="J477" s="1">
        <v>43795.541666666664</v>
      </c>
      <c r="K477" s="1" t="s">
        <v>32</v>
      </c>
      <c r="L477" s="1">
        <v>43796</v>
      </c>
      <c r="M477" s="4" t="str">
        <f t="shared" ca="1" si="7"/>
        <v>Over 12 months</v>
      </c>
      <c r="N477" t="s">
        <v>32</v>
      </c>
      <c r="O477" t="s">
        <v>129</v>
      </c>
      <c r="P477" t="s">
        <v>130</v>
      </c>
      <c r="Q477" t="s">
        <v>27</v>
      </c>
      <c r="R477" s="1">
        <v>44536</v>
      </c>
    </row>
    <row r="478" spans="1:18" hidden="1" x14ac:dyDescent="0.35">
      <c r="A478">
        <v>42400</v>
      </c>
      <c r="B478" t="s">
        <v>17</v>
      </c>
      <c r="C478" t="s">
        <v>756</v>
      </c>
      <c r="D478" t="s">
        <v>92</v>
      </c>
      <c r="E478" t="s">
        <v>50</v>
      </c>
      <c r="F478" t="s">
        <v>21</v>
      </c>
      <c r="G478" t="s">
        <v>30</v>
      </c>
      <c r="H478" t="s">
        <v>50</v>
      </c>
      <c r="I478" t="s">
        <v>52</v>
      </c>
      <c r="J478" s="1" t="s">
        <v>32</v>
      </c>
      <c r="K478" s="1">
        <v>44370.503229166665</v>
      </c>
      <c r="L478" s="1">
        <v>44162</v>
      </c>
      <c r="M478" s="4" t="str">
        <f t="shared" ca="1" si="7"/>
        <v>Less than 12 months</v>
      </c>
      <c r="N478" t="s">
        <v>159</v>
      </c>
      <c r="O478" t="s">
        <v>129</v>
      </c>
      <c r="P478" t="s">
        <v>130</v>
      </c>
      <c r="Q478" t="s">
        <v>27</v>
      </c>
      <c r="R478" s="1">
        <v>44536</v>
      </c>
    </row>
    <row r="479" spans="1:18" hidden="1" x14ac:dyDescent="0.35">
      <c r="A479">
        <v>44233</v>
      </c>
      <c r="B479" t="s">
        <v>17</v>
      </c>
      <c r="C479" t="s">
        <v>757</v>
      </c>
      <c r="D479" t="s">
        <v>92</v>
      </c>
      <c r="E479" t="s">
        <v>50</v>
      </c>
      <c r="F479" t="s">
        <v>21</v>
      </c>
      <c r="G479" t="s">
        <v>30</v>
      </c>
      <c r="H479" t="s">
        <v>50</v>
      </c>
      <c r="I479" t="s">
        <v>23</v>
      </c>
      <c r="J479" s="1" t="s">
        <v>32</v>
      </c>
      <c r="K479" s="1">
        <v>44370.503831018519</v>
      </c>
      <c r="L479" s="1">
        <v>44066</v>
      </c>
      <c r="M479" s="4" t="str">
        <f t="shared" ca="1" si="7"/>
        <v>Less than 12 months</v>
      </c>
      <c r="N479" t="s">
        <v>159</v>
      </c>
      <c r="O479" t="s">
        <v>758</v>
      </c>
      <c r="P479" t="s">
        <v>759</v>
      </c>
      <c r="Q479" t="s">
        <v>27</v>
      </c>
      <c r="R479" s="1">
        <v>44796</v>
      </c>
    </row>
    <row r="480" spans="1:18" hidden="1" x14ac:dyDescent="0.35">
      <c r="A480">
        <v>44694</v>
      </c>
      <c r="B480" t="s">
        <v>17</v>
      </c>
      <c r="C480" t="s">
        <v>760</v>
      </c>
      <c r="D480" t="s">
        <v>92</v>
      </c>
      <c r="E480" t="s">
        <v>20</v>
      </c>
      <c r="F480" t="s">
        <v>21</v>
      </c>
      <c r="G480" t="s">
        <v>30</v>
      </c>
      <c r="H480" t="s">
        <v>20</v>
      </c>
      <c r="I480" t="s">
        <v>51</v>
      </c>
      <c r="J480" s="1" t="s">
        <v>32</v>
      </c>
      <c r="K480" s="1">
        <v>44264.521944444445</v>
      </c>
      <c r="L480" s="1">
        <v>44216</v>
      </c>
      <c r="M480" s="4" t="str">
        <f t="shared" ca="1" si="7"/>
        <v>Less than 12 months</v>
      </c>
      <c r="N480" t="s">
        <v>159</v>
      </c>
      <c r="O480" t="s">
        <v>761</v>
      </c>
      <c r="P480" t="s">
        <v>762</v>
      </c>
      <c r="Q480" t="s">
        <v>27</v>
      </c>
      <c r="R480" s="1">
        <v>44948</v>
      </c>
    </row>
    <row r="481" spans="1:18" hidden="1" x14ac:dyDescent="0.35">
      <c r="A481">
        <v>44695</v>
      </c>
      <c r="B481" t="s">
        <v>17</v>
      </c>
      <c r="C481" t="s">
        <v>760</v>
      </c>
      <c r="D481" t="s">
        <v>92</v>
      </c>
      <c r="E481" t="s">
        <v>20</v>
      </c>
      <c r="F481" t="s">
        <v>21</v>
      </c>
      <c r="G481" t="s">
        <v>30</v>
      </c>
      <c r="H481" t="s">
        <v>20</v>
      </c>
      <c r="I481" t="s">
        <v>51</v>
      </c>
      <c r="J481" s="1" t="s">
        <v>32</v>
      </c>
      <c r="K481" s="1">
        <v>44370.506782407407</v>
      </c>
      <c r="L481" s="1">
        <v>44218</v>
      </c>
      <c r="M481" s="4" t="str">
        <f t="shared" ca="1" si="7"/>
        <v>Less than 12 months</v>
      </c>
      <c r="N481" t="s">
        <v>159</v>
      </c>
      <c r="O481" t="s">
        <v>761</v>
      </c>
      <c r="P481" t="s">
        <v>762</v>
      </c>
      <c r="Q481" t="s">
        <v>27</v>
      </c>
      <c r="R481" s="1">
        <v>44948</v>
      </c>
    </row>
    <row r="482" spans="1:18" hidden="1" x14ac:dyDescent="0.35">
      <c r="A482">
        <v>44691</v>
      </c>
      <c r="B482" t="s">
        <v>17</v>
      </c>
      <c r="C482" t="s">
        <v>763</v>
      </c>
      <c r="D482" t="s">
        <v>19</v>
      </c>
      <c r="E482" t="s">
        <v>20</v>
      </c>
      <c r="F482" t="s">
        <v>21</v>
      </c>
      <c r="G482" t="s">
        <v>30</v>
      </c>
      <c r="H482" t="s">
        <v>20</v>
      </c>
      <c r="I482" t="s">
        <v>51</v>
      </c>
      <c r="J482" s="1" t="s">
        <v>32</v>
      </c>
      <c r="K482" s="1">
        <v>44370.507615740738</v>
      </c>
      <c r="L482" s="1">
        <v>44253</v>
      </c>
      <c r="M482" s="4" t="str">
        <f t="shared" ca="1" si="7"/>
        <v>Less than 12 months</v>
      </c>
      <c r="N482" t="s">
        <v>159</v>
      </c>
      <c r="O482" t="s">
        <v>764</v>
      </c>
      <c r="P482" t="s">
        <v>765</v>
      </c>
      <c r="Q482" t="s">
        <v>27</v>
      </c>
      <c r="R482" s="1">
        <v>44983</v>
      </c>
    </row>
    <row r="483" spans="1:18" hidden="1" x14ac:dyDescent="0.35">
      <c r="A483">
        <v>44693</v>
      </c>
      <c r="B483" t="s">
        <v>17</v>
      </c>
      <c r="C483" t="s">
        <v>766</v>
      </c>
      <c r="D483" t="s">
        <v>92</v>
      </c>
      <c r="E483" t="s">
        <v>50</v>
      </c>
      <c r="F483" t="s">
        <v>21</v>
      </c>
      <c r="G483" t="s">
        <v>30</v>
      </c>
      <c r="H483" t="s">
        <v>50</v>
      </c>
      <c r="I483" t="s">
        <v>576</v>
      </c>
      <c r="J483" s="1" t="s">
        <v>32</v>
      </c>
      <c r="K483" s="1">
        <v>44370.508125</v>
      </c>
      <c r="L483" s="1">
        <v>44257</v>
      </c>
      <c r="M483" s="4" t="str">
        <f t="shared" ca="1" si="7"/>
        <v>Less than 12 months</v>
      </c>
      <c r="N483" t="s">
        <v>159</v>
      </c>
      <c r="O483" t="s">
        <v>257</v>
      </c>
      <c r="P483" t="s">
        <v>258</v>
      </c>
      <c r="Q483" t="s">
        <v>27</v>
      </c>
      <c r="R483" s="1">
        <v>44622</v>
      </c>
    </row>
    <row r="484" spans="1:18" hidden="1" x14ac:dyDescent="0.35">
      <c r="A484">
        <v>22324</v>
      </c>
      <c r="B484" t="s">
        <v>17</v>
      </c>
      <c r="C484" t="s">
        <v>767</v>
      </c>
      <c r="D484" t="s">
        <v>92</v>
      </c>
      <c r="E484" t="s">
        <v>62</v>
      </c>
      <c r="F484" t="s">
        <v>51</v>
      </c>
      <c r="G484" t="s">
        <v>22</v>
      </c>
      <c r="H484" t="s">
        <v>62</v>
      </c>
      <c r="I484" t="s">
        <v>63</v>
      </c>
      <c r="J484" s="1">
        <v>43808.541666666664</v>
      </c>
      <c r="K484" s="1" t="s">
        <v>32</v>
      </c>
      <c r="L484" s="1">
        <v>43809</v>
      </c>
      <c r="M484" s="4" t="str">
        <f t="shared" ca="1" si="7"/>
        <v>Over 12 months</v>
      </c>
      <c r="N484" t="s">
        <v>32</v>
      </c>
      <c r="O484" t="s">
        <v>64</v>
      </c>
      <c r="P484" t="s">
        <v>65</v>
      </c>
      <c r="Q484" t="s">
        <v>27</v>
      </c>
      <c r="R484" s="1">
        <v>45981</v>
      </c>
    </row>
    <row r="485" spans="1:18" hidden="1" x14ac:dyDescent="0.35">
      <c r="A485">
        <v>44223</v>
      </c>
      <c r="B485" t="s">
        <v>17</v>
      </c>
      <c r="C485" t="s">
        <v>767</v>
      </c>
      <c r="D485" t="s">
        <v>92</v>
      </c>
      <c r="E485" t="s">
        <v>62</v>
      </c>
      <c r="F485" t="s">
        <v>21</v>
      </c>
      <c r="G485" t="s">
        <v>30</v>
      </c>
      <c r="H485" t="s">
        <v>62</v>
      </c>
      <c r="I485" t="s">
        <v>23</v>
      </c>
      <c r="J485" s="1" t="s">
        <v>32</v>
      </c>
      <c r="K485" s="1">
        <v>44370.50922453704</v>
      </c>
      <c r="L485" s="1">
        <v>44160</v>
      </c>
      <c r="M485" s="4" t="str">
        <f t="shared" ca="1" si="7"/>
        <v>Less than 12 months</v>
      </c>
      <c r="N485" t="s">
        <v>159</v>
      </c>
      <c r="O485" t="s">
        <v>64</v>
      </c>
      <c r="P485" t="s">
        <v>65</v>
      </c>
      <c r="Q485" t="s">
        <v>27</v>
      </c>
      <c r="R485" s="1">
        <v>45981</v>
      </c>
    </row>
    <row r="486" spans="1:18" hidden="1" x14ac:dyDescent="0.35">
      <c r="A486">
        <v>44222</v>
      </c>
      <c r="B486" t="s">
        <v>17</v>
      </c>
      <c r="C486" t="s">
        <v>767</v>
      </c>
      <c r="D486" t="s">
        <v>92</v>
      </c>
      <c r="E486" t="s">
        <v>62</v>
      </c>
      <c r="F486" t="s">
        <v>21</v>
      </c>
      <c r="G486" t="s">
        <v>30</v>
      </c>
      <c r="H486" t="s">
        <v>62</v>
      </c>
      <c r="I486" t="s">
        <v>23</v>
      </c>
      <c r="J486" s="1" t="s">
        <v>32</v>
      </c>
      <c r="K486" s="1">
        <v>44256.357488425929</v>
      </c>
      <c r="L486" s="1">
        <v>44175</v>
      </c>
      <c r="M486" s="4" t="str">
        <f t="shared" ca="1" si="7"/>
        <v>Less than 12 months</v>
      </c>
      <c r="N486" t="s">
        <v>159</v>
      </c>
      <c r="O486" t="s">
        <v>64</v>
      </c>
      <c r="P486" t="s">
        <v>65</v>
      </c>
      <c r="Q486" t="s">
        <v>27</v>
      </c>
      <c r="R486" s="1">
        <v>45981</v>
      </c>
    </row>
    <row r="487" spans="1:18" hidden="1" x14ac:dyDescent="0.35">
      <c r="A487">
        <v>17186</v>
      </c>
      <c r="B487" t="s">
        <v>17</v>
      </c>
      <c r="C487" t="s">
        <v>768</v>
      </c>
      <c r="D487" t="s">
        <v>92</v>
      </c>
      <c r="E487" t="s">
        <v>97</v>
      </c>
      <c r="F487" t="s">
        <v>51</v>
      </c>
      <c r="G487" t="s">
        <v>22</v>
      </c>
      <c r="H487" t="s">
        <v>97</v>
      </c>
      <c r="I487" t="s">
        <v>63</v>
      </c>
      <c r="J487" s="1">
        <v>43677.583333333336</v>
      </c>
      <c r="K487" s="1" t="s">
        <v>32</v>
      </c>
      <c r="L487" s="1">
        <v>43576</v>
      </c>
      <c r="M487" s="4" t="str">
        <f t="shared" ca="1" si="7"/>
        <v>Over 12 months</v>
      </c>
      <c r="N487" t="s">
        <v>32</v>
      </c>
      <c r="O487" t="s">
        <v>108</v>
      </c>
      <c r="P487" t="s">
        <v>109</v>
      </c>
      <c r="Q487" t="s">
        <v>27</v>
      </c>
      <c r="R487" s="1">
        <v>43576</v>
      </c>
    </row>
    <row r="488" spans="1:18" hidden="1" x14ac:dyDescent="0.35">
      <c r="A488">
        <v>35868</v>
      </c>
      <c r="B488" t="s">
        <v>17</v>
      </c>
      <c r="C488" t="s">
        <v>769</v>
      </c>
      <c r="D488" t="s">
        <v>92</v>
      </c>
      <c r="E488" t="s">
        <v>97</v>
      </c>
      <c r="F488" t="s">
        <v>51</v>
      </c>
      <c r="G488" t="s">
        <v>22</v>
      </c>
      <c r="H488" t="s">
        <v>97</v>
      </c>
      <c r="I488" t="s">
        <v>255</v>
      </c>
      <c r="J488" s="1">
        <v>44110.541666666664</v>
      </c>
      <c r="K488" s="1">
        <v>44111.52071759259</v>
      </c>
      <c r="L488" s="1">
        <v>44013</v>
      </c>
      <c r="M488" s="4" t="str">
        <f t="shared" ca="1" si="7"/>
        <v>Over 12 months</v>
      </c>
      <c r="N488" t="s">
        <v>101</v>
      </c>
      <c r="O488" t="s">
        <v>770</v>
      </c>
      <c r="P488" t="s">
        <v>771</v>
      </c>
      <c r="Q488" t="s">
        <v>27</v>
      </c>
      <c r="R488" s="1">
        <v>44378</v>
      </c>
    </row>
    <row r="489" spans="1:18" hidden="1" x14ac:dyDescent="0.35">
      <c r="A489">
        <v>36113</v>
      </c>
      <c r="B489" t="s">
        <v>17</v>
      </c>
      <c r="C489" t="s">
        <v>772</v>
      </c>
      <c r="D489" t="s">
        <v>92</v>
      </c>
      <c r="E489" t="s">
        <v>97</v>
      </c>
      <c r="F489" t="s">
        <v>21</v>
      </c>
      <c r="G489" t="s">
        <v>22</v>
      </c>
      <c r="H489" t="s">
        <v>97</v>
      </c>
      <c r="I489" t="s">
        <v>52</v>
      </c>
      <c r="J489" s="1">
        <v>44118.541666666664</v>
      </c>
      <c r="K489" s="1">
        <v>44119.552534722221</v>
      </c>
      <c r="L489" s="1">
        <v>44135</v>
      </c>
      <c r="M489" s="4" t="str">
        <f t="shared" ca="1" si="7"/>
        <v>Less than 12 months</v>
      </c>
      <c r="N489" t="s">
        <v>157</v>
      </c>
      <c r="O489" t="s">
        <v>156</v>
      </c>
      <c r="P489" t="s">
        <v>157</v>
      </c>
      <c r="Q489" t="s">
        <v>27</v>
      </c>
      <c r="R489" s="1">
        <v>44406</v>
      </c>
    </row>
    <row r="490" spans="1:18" hidden="1" x14ac:dyDescent="0.35">
      <c r="A490">
        <v>45605</v>
      </c>
      <c r="B490" t="s">
        <v>17</v>
      </c>
      <c r="C490" t="s">
        <v>772</v>
      </c>
      <c r="D490" t="s">
        <v>92</v>
      </c>
      <c r="E490" t="s">
        <v>97</v>
      </c>
      <c r="F490" t="s">
        <v>43</v>
      </c>
      <c r="G490" t="s">
        <v>30</v>
      </c>
      <c r="H490" t="s">
        <v>97</v>
      </c>
      <c r="I490" t="s">
        <v>773</v>
      </c>
      <c r="J490" s="1" t="s">
        <v>32</v>
      </c>
      <c r="K490" s="1">
        <v>44281.548715277779</v>
      </c>
      <c r="L490" s="1">
        <v>44277</v>
      </c>
      <c r="M490" s="4" t="str">
        <f t="shared" ca="1" si="7"/>
        <v>Less than 12 months</v>
      </c>
      <c r="N490" t="s">
        <v>352</v>
      </c>
      <c r="O490" t="s">
        <v>156</v>
      </c>
      <c r="P490" t="s">
        <v>157</v>
      </c>
      <c r="Q490" t="s">
        <v>27</v>
      </c>
      <c r="R490" s="1">
        <v>44406</v>
      </c>
    </row>
    <row r="491" spans="1:18" hidden="1" x14ac:dyDescent="0.35">
      <c r="A491">
        <v>32537</v>
      </c>
      <c r="B491" t="s">
        <v>17</v>
      </c>
      <c r="C491" t="s">
        <v>774</v>
      </c>
      <c r="D491" t="s">
        <v>92</v>
      </c>
      <c r="E491" t="s">
        <v>50</v>
      </c>
      <c r="F491" t="s">
        <v>51</v>
      </c>
      <c r="G491" t="s">
        <v>22</v>
      </c>
      <c r="H491" t="s">
        <v>50</v>
      </c>
      <c r="I491" t="s">
        <v>63</v>
      </c>
      <c r="J491" s="1">
        <v>44054.583333333336</v>
      </c>
      <c r="K491" s="1">
        <v>44055.441064814811</v>
      </c>
      <c r="L491" s="1">
        <v>44053</v>
      </c>
      <c r="M491" s="4" t="str">
        <f t="shared" ca="1" si="7"/>
        <v>Less than 12 months</v>
      </c>
      <c r="N491" t="s">
        <v>24</v>
      </c>
      <c r="O491" t="s">
        <v>257</v>
      </c>
      <c r="P491" t="s">
        <v>258</v>
      </c>
      <c r="Q491" t="s">
        <v>27</v>
      </c>
      <c r="R491" s="1">
        <v>44434</v>
      </c>
    </row>
    <row r="492" spans="1:18" hidden="1" x14ac:dyDescent="0.35">
      <c r="A492">
        <v>44202</v>
      </c>
      <c r="B492" t="s">
        <v>17</v>
      </c>
      <c r="C492" t="s">
        <v>774</v>
      </c>
      <c r="D492" t="s">
        <v>92</v>
      </c>
      <c r="E492" t="s">
        <v>50</v>
      </c>
      <c r="F492" t="s">
        <v>21</v>
      </c>
      <c r="G492" t="s">
        <v>30</v>
      </c>
      <c r="H492" t="s">
        <v>50</v>
      </c>
      <c r="I492" t="s">
        <v>23</v>
      </c>
      <c r="J492" s="1" t="s">
        <v>32</v>
      </c>
      <c r="K492" s="1">
        <v>44253.598414351851</v>
      </c>
      <c r="L492" s="1">
        <v>44418</v>
      </c>
      <c r="M492" s="4" t="str">
        <f t="shared" ca="1" si="7"/>
        <v>Less than 12 months</v>
      </c>
      <c r="N492" t="s">
        <v>159</v>
      </c>
      <c r="O492" t="s">
        <v>257</v>
      </c>
      <c r="P492" t="s">
        <v>258</v>
      </c>
      <c r="Q492" t="s">
        <v>27</v>
      </c>
      <c r="R492" s="1">
        <v>44434</v>
      </c>
    </row>
    <row r="493" spans="1:18" hidden="1" x14ac:dyDescent="0.35">
      <c r="A493">
        <v>20930</v>
      </c>
      <c r="B493" t="s">
        <v>17</v>
      </c>
      <c r="C493" t="s">
        <v>775</v>
      </c>
      <c r="D493" t="s">
        <v>92</v>
      </c>
      <c r="E493" t="s">
        <v>97</v>
      </c>
      <c r="F493" t="s">
        <v>51</v>
      </c>
      <c r="G493" t="s">
        <v>22</v>
      </c>
      <c r="H493" t="s">
        <v>97</v>
      </c>
      <c r="I493" t="s">
        <v>776</v>
      </c>
      <c r="J493" s="1">
        <v>43781.541666666664</v>
      </c>
      <c r="K493" s="1" t="s">
        <v>32</v>
      </c>
      <c r="L493" s="1">
        <v>43782</v>
      </c>
      <c r="M493" s="4" t="str">
        <f t="shared" ca="1" si="7"/>
        <v>Over 12 months</v>
      </c>
      <c r="N493" t="s">
        <v>32</v>
      </c>
      <c r="O493" t="s">
        <v>170</v>
      </c>
      <c r="P493" t="s">
        <v>171</v>
      </c>
      <c r="Q493" t="s">
        <v>27</v>
      </c>
      <c r="R493" s="1">
        <v>45580</v>
      </c>
    </row>
    <row r="494" spans="1:18" hidden="1" x14ac:dyDescent="0.35">
      <c r="A494">
        <v>35873</v>
      </c>
      <c r="B494" t="s">
        <v>17</v>
      </c>
      <c r="C494" t="s">
        <v>775</v>
      </c>
      <c r="D494" t="s">
        <v>92</v>
      </c>
      <c r="E494" t="s">
        <v>97</v>
      </c>
      <c r="F494" t="s">
        <v>51</v>
      </c>
      <c r="G494" t="s">
        <v>22</v>
      </c>
      <c r="H494" t="s">
        <v>97</v>
      </c>
      <c r="I494" t="s">
        <v>255</v>
      </c>
      <c r="J494" s="1">
        <v>44110.541666666664</v>
      </c>
      <c r="K494" s="1">
        <v>44111.568090277775</v>
      </c>
      <c r="L494" s="1">
        <v>44075</v>
      </c>
      <c r="M494" s="4" t="str">
        <f t="shared" ca="1" si="7"/>
        <v>Less than 12 months</v>
      </c>
      <c r="N494" t="s">
        <v>101</v>
      </c>
      <c r="O494" t="s">
        <v>170</v>
      </c>
      <c r="P494" t="s">
        <v>171</v>
      </c>
      <c r="Q494" t="s">
        <v>27</v>
      </c>
      <c r="R494" s="1">
        <v>45580</v>
      </c>
    </row>
    <row r="495" spans="1:18" hidden="1" x14ac:dyDescent="0.35">
      <c r="A495">
        <v>49133</v>
      </c>
      <c r="B495" t="s">
        <v>17</v>
      </c>
      <c r="C495" t="s">
        <v>777</v>
      </c>
      <c r="D495" t="s">
        <v>92</v>
      </c>
      <c r="E495" t="s">
        <v>20</v>
      </c>
      <c r="F495" t="s">
        <v>21</v>
      </c>
      <c r="G495" t="s">
        <v>22</v>
      </c>
      <c r="H495" t="s">
        <v>20</v>
      </c>
      <c r="I495" t="s">
        <v>23</v>
      </c>
      <c r="J495" s="1">
        <v>44333.583333333336</v>
      </c>
      <c r="K495" s="1">
        <v>44334.508043981485</v>
      </c>
      <c r="L495" s="1">
        <v>43711</v>
      </c>
      <c r="M495" s="4" t="str">
        <f t="shared" ca="1" si="7"/>
        <v>Over 12 months</v>
      </c>
      <c r="N495" t="s">
        <v>122</v>
      </c>
      <c r="O495" t="s">
        <v>119</v>
      </c>
      <c r="P495" t="s">
        <v>120</v>
      </c>
      <c r="Q495" t="s">
        <v>27</v>
      </c>
      <c r="R495" s="1">
        <v>44427</v>
      </c>
    </row>
    <row r="496" spans="1:18" hidden="1" x14ac:dyDescent="0.35">
      <c r="A496">
        <v>49134</v>
      </c>
      <c r="B496" t="s">
        <v>17</v>
      </c>
      <c r="C496" t="s">
        <v>777</v>
      </c>
      <c r="D496" t="s">
        <v>92</v>
      </c>
      <c r="E496" t="s">
        <v>20</v>
      </c>
      <c r="F496" t="s">
        <v>21</v>
      </c>
      <c r="G496" t="s">
        <v>22</v>
      </c>
      <c r="H496" t="s">
        <v>20</v>
      </c>
      <c r="I496" t="s">
        <v>23</v>
      </c>
      <c r="J496" s="1">
        <v>44333.583333333336</v>
      </c>
      <c r="K496" s="1">
        <v>44334.506006944444</v>
      </c>
      <c r="L496" s="1">
        <v>44077</v>
      </c>
      <c r="M496" s="4" t="str">
        <f t="shared" ca="1" si="7"/>
        <v>Less than 12 months</v>
      </c>
      <c r="N496" t="s">
        <v>122</v>
      </c>
      <c r="O496" t="s">
        <v>119</v>
      </c>
      <c r="P496" t="s">
        <v>120</v>
      </c>
      <c r="Q496" t="s">
        <v>27</v>
      </c>
      <c r="R496" s="1">
        <v>44427</v>
      </c>
    </row>
    <row r="497" spans="1:18" hidden="1" x14ac:dyDescent="0.35">
      <c r="A497">
        <v>49171</v>
      </c>
      <c r="B497" t="s">
        <v>17</v>
      </c>
      <c r="C497" t="s">
        <v>777</v>
      </c>
      <c r="D497" t="s">
        <v>92</v>
      </c>
      <c r="E497" t="s">
        <v>20</v>
      </c>
      <c r="F497" t="s">
        <v>21</v>
      </c>
      <c r="G497" t="s">
        <v>30</v>
      </c>
      <c r="H497" t="s">
        <v>20</v>
      </c>
      <c r="I497" t="s">
        <v>23</v>
      </c>
      <c r="J497" s="1" t="s">
        <v>32</v>
      </c>
      <c r="K497" s="1">
        <v>44334.600694444445</v>
      </c>
      <c r="L497" s="1">
        <v>44427</v>
      </c>
      <c r="M497" s="4" t="str">
        <f t="shared" ca="1" si="7"/>
        <v>Less than 12 months</v>
      </c>
      <c r="N497" t="s">
        <v>24</v>
      </c>
      <c r="O497" t="s">
        <v>119</v>
      </c>
      <c r="P497" t="s">
        <v>120</v>
      </c>
      <c r="Q497" t="s">
        <v>27</v>
      </c>
      <c r="R497" s="1">
        <v>44427</v>
      </c>
    </row>
    <row r="498" spans="1:18" hidden="1" x14ac:dyDescent="0.35">
      <c r="A498">
        <v>39182</v>
      </c>
      <c r="B498" t="s">
        <v>17</v>
      </c>
      <c r="C498" t="s">
        <v>778</v>
      </c>
      <c r="D498" t="s">
        <v>92</v>
      </c>
      <c r="E498" t="s">
        <v>97</v>
      </c>
      <c r="F498" t="s">
        <v>21</v>
      </c>
      <c r="G498" t="s">
        <v>22</v>
      </c>
      <c r="H498" t="s">
        <v>97</v>
      </c>
      <c r="I498" t="s">
        <v>103</v>
      </c>
      <c r="J498" s="1">
        <v>44165.541666666664</v>
      </c>
      <c r="K498" s="1">
        <v>44166.595543981479</v>
      </c>
      <c r="L498" s="1">
        <v>44166</v>
      </c>
      <c r="M498" s="4" t="str">
        <f t="shared" ca="1" si="7"/>
        <v>Less than 12 months</v>
      </c>
      <c r="N498" t="s">
        <v>101</v>
      </c>
      <c r="O498" t="s">
        <v>709</v>
      </c>
      <c r="P498" t="s">
        <v>710</v>
      </c>
      <c r="Q498" t="s">
        <v>27</v>
      </c>
      <c r="R498" s="1">
        <v>45627</v>
      </c>
    </row>
    <row r="499" spans="1:18" hidden="1" x14ac:dyDescent="0.35">
      <c r="A499">
        <v>45604</v>
      </c>
      <c r="B499" t="s">
        <v>17</v>
      </c>
      <c r="C499" t="s">
        <v>778</v>
      </c>
      <c r="D499" t="s">
        <v>92</v>
      </c>
      <c r="E499" t="s">
        <v>97</v>
      </c>
      <c r="F499" t="s">
        <v>21</v>
      </c>
      <c r="G499" t="s">
        <v>22</v>
      </c>
      <c r="H499" t="s">
        <v>97</v>
      </c>
      <c r="I499" t="s">
        <v>167</v>
      </c>
      <c r="J499" s="1">
        <v>44276.541666666664</v>
      </c>
      <c r="K499" s="1">
        <v>44277.678761574076</v>
      </c>
      <c r="L499" s="1">
        <v>44277</v>
      </c>
      <c r="M499" s="4" t="str">
        <f t="shared" ca="1" si="7"/>
        <v>Less than 12 months</v>
      </c>
      <c r="N499" t="s">
        <v>710</v>
      </c>
      <c r="O499" t="s">
        <v>709</v>
      </c>
      <c r="P499" t="s">
        <v>710</v>
      </c>
      <c r="Q499" t="s">
        <v>27</v>
      </c>
      <c r="R499" s="1">
        <v>45627</v>
      </c>
    </row>
    <row r="500" spans="1:18" hidden="1" x14ac:dyDescent="0.35">
      <c r="A500">
        <v>26315</v>
      </c>
      <c r="B500" t="s">
        <v>17</v>
      </c>
      <c r="C500" t="s">
        <v>779</v>
      </c>
      <c r="D500" t="s">
        <v>92</v>
      </c>
      <c r="E500" t="s">
        <v>62</v>
      </c>
      <c r="F500" t="s">
        <v>51</v>
      </c>
      <c r="G500" t="s">
        <v>22</v>
      </c>
      <c r="H500" t="s">
        <v>62</v>
      </c>
      <c r="I500" t="s">
        <v>63</v>
      </c>
      <c r="J500" s="1">
        <v>43891.541666666664</v>
      </c>
      <c r="K500" s="1" t="s">
        <v>32</v>
      </c>
      <c r="L500" s="1">
        <v>43892</v>
      </c>
      <c r="M500" s="4" t="str">
        <f t="shared" ca="1" si="7"/>
        <v>Over 12 months</v>
      </c>
      <c r="N500" t="s">
        <v>32</v>
      </c>
      <c r="O500" t="s">
        <v>723</v>
      </c>
      <c r="P500" t="s">
        <v>724</v>
      </c>
      <c r="Q500" t="s">
        <v>27</v>
      </c>
      <c r="R500" s="1">
        <v>45657</v>
      </c>
    </row>
    <row r="501" spans="1:18" hidden="1" x14ac:dyDescent="0.35">
      <c r="A501">
        <v>28789</v>
      </c>
      <c r="B501" t="s">
        <v>17</v>
      </c>
      <c r="C501" t="s">
        <v>780</v>
      </c>
      <c r="D501" t="s">
        <v>92</v>
      </c>
      <c r="E501" t="s">
        <v>97</v>
      </c>
      <c r="F501" t="s">
        <v>51</v>
      </c>
      <c r="G501" t="s">
        <v>22</v>
      </c>
      <c r="H501" t="s">
        <v>97</v>
      </c>
      <c r="I501" t="s">
        <v>67</v>
      </c>
      <c r="J501" s="1">
        <v>43963.583333333336</v>
      </c>
      <c r="K501" s="1">
        <v>43964.550717592596</v>
      </c>
      <c r="L501" s="1">
        <v>43615</v>
      </c>
      <c r="M501" s="4" t="str">
        <f t="shared" ca="1" si="7"/>
        <v>Over 12 months</v>
      </c>
      <c r="N501" t="s">
        <v>24</v>
      </c>
      <c r="O501" t="s">
        <v>170</v>
      </c>
      <c r="P501" t="s">
        <v>171</v>
      </c>
      <c r="Q501" t="s">
        <v>27</v>
      </c>
      <c r="R501" s="1">
        <v>44687</v>
      </c>
    </row>
    <row r="502" spans="1:18" hidden="1" x14ac:dyDescent="0.35">
      <c r="A502">
        <v>48755</v>
      </c>
      <c r="B502" t="s">
        <v>17</v>
      </c>
      <c r="C502" t="s">
        <v>780</v>
      </c>
      <c r="D502" t="s">
        <v>92</v>
      </c>
      <c r="E502" t="s">
        <v>97</v>
      </c>
      <c r="F502" t="s">
        <v>21</v>
      </c>
      <c r="G502" t="s">
        <v>22</v>
      </c>
      <c r="H502" t="s">
        <v>97</v>
      </c>
      <c r="I502" t="s">
        <v>305</v>
      </c>
      <c r="J502" s="1">
        <v>44347.583333333336</v>
      </c>
      <c r="K502" s="1">
        <v>44348.558125000003</v>
      </c>
      <c r="L502" s="1">
        <v>44327</v>
      </c>
      <c r="M502" s="4" t="str">
        <f t="shared" ca="1" si="7"/>
        <v>Less than 12 months</v>
      </c>
      <c r="N502" t="s">
        <v>171</v>
      </c>
      <c r="O502" t="s">
        <v>170</v>
      </c>
      <c r="P502" t="s">
        <v>171</v>
      </c>
      <c r="Q502" t="s">
        <v>27</v>
      </c>
      <c r="R502" s="1">
        <v>44687</v>
      </c>
    </row>
    <row r="503" spans="1:18" hidden="1" x14ac:dyDescent="0.35">
      <c r="A503">
        <v>29039</v>
      </c>
      <c r="B503" t="s">
        <v>17</v>
      </c>
      <c r="C503" t="s">
        <v>781</v>
      </c>
      <c r="D503" t="s">
        <v>92</v>
      </c>
      <c r="E503" t="s">
        <v>97</v>
      </c>
      <c r="F503" t="s">
        <v>51</v>
      </c>
      <c r="G503" t="s">
        <v>22</v>
      </c>
      <c r="H503" t="s">
        <v>97</v>
      </c>
      <c r="I503" t="s">
        <v>52</v>
      </c>
      <c r="J503" s="1">
        <v>43970.583333333336</v>
      </c>
      <c r="K503" s="1">
        <v>43971.327777777777</v>
      </c>
      <c r="L503" s="1">
        <v>43981</v>
      </c>
      <c r="M503" s="4" t="str">
        <f t="shared" ca="1" si="7"/>
        <v>Over 12 months</v>
      </c>
      <c r="N503" t="s">
        <v>24</v>
      </c>
      <c r="O503" t="s">
        <v>177</v>
      </c>
      <c r="P503" t="s">
        <v>178</v>
      </c>
      <c r="Q503" t="s">
        <v>27</v>
      </c>
      <c r="R503" s="1">
        <v>45271</v>
      </c>
    </row>
    <row r="504" spans="1:18" hidden="1" x14ac:dyDescent="0.35">
      <c r="A504">
        <v>16879</v>
      </c>
      <c r="B504" t="s">
        <v>17</v>
      </c>
      <c r="C504" t="s">
        <v>782</v>
      </c>
      <c r="D504" t="s">
        <v>92</v>
      </c>
      <c r="E504" t="s">
        <v>62</v>
      </c>
      <c r="F504" t="s">
        <v>51</v>
      </c>
      <c r="G504" t="s">
        <v>22</v>
      </c>
      <c r="H504" t="s">
        <v>62</v>
      </c>
      <c r="I504" t="s">
        <v>63</v>
      </c>
      <c r="J504" s="1">
        <v>43670.583333333336</v>
      </c>
      <c r="K504" s="1" t="s">
        <v>32</v>
      </c>
      <c r="L504" s="1">
        <v>43671</v>
      </c>
      <c r="M504" s="4" t="str">
        <f t="shared" ca="1" si="7"/>
        <v>Over 12 months</v>
      </c>
      <c r="N504" t="s">
        <v>32</v>
      </c>
      <c r="O504" t="s">
        <v>64</v>
      </c>
      <c r="P504" t="s">
        <v>65</v>
      </c>
      <c r="Q504" t="s">
        <v>27</v>
      </c>
      <c r="R504" s="1">
        <v>44712</v>
      </c>
    </row>
    <row r="505" spans="1:18" hidden="1" x14ac:dyDescent="0.35">
      <c r="A505">
        <v>16879</v>
      </c>
      <c r="B505" t="s">
        <v>17</v>
      </c>
      <c r="C505" t="s">
        <v>782</v>
      </c>
      <c r="D505" t="s">
        <v>92</v>
      </c>
      <c r="E505" t="s">
        <v>62</v>
      </c>
      <c r="F505" t="s">
        <v>51</v>
      </c>
      <c r="G505" t="s">
        <v>22</v>
      </c>
      <c r="H505" t="s">
        <v>62</v>
      </c>
      <c r="I505" t="s">
        <v>63</v>
      </c>
      <c r="J505" s="1">
        <v>43670.583333333336</v>
      </c>
      <c r="K505" s="1" t="s">
        <v>32</v>
      </c>
      <c r="L505" s="1">
        <v>43671</v>
      </c>
      <c r="M505" s="4" t="str">
        <f t="shared" ca="1" si="7"/>
        <v>Over 12 months</v>
      </c>
      <c r="N505" t="s">
        <v>32</v>
      </c>
      <c r="O505" t="s">
        <v>783</v>
      </c>
      <c r="P505" t="s">
        <v>784</v>
      </c>
      <c r="Q505" t="s">
        <v>27</v>
      </c>
      <c r="R505" s="1">
        <v>44712</v>
      </c>
    </row>
    <row r="506" spans="1:18" hidden="1" x14ac:dyDescent="0.35">
      <c r="A506">
        <v>32751</v>
      </c>
      <c r="B506" t="s">
        <v>17</v>
      </c>
      <c r="C506" t="s">
        <v>782</v>
      </c>
      <c r="D506" t="s">
        <v>92</v>
      </c>
      <c r="E506" t="s">
        <v>62</v>
      </c>
      <c r="F506" t="s">
        <v>51</v>
      </c>
      <c r="G506" t="s">
        <v>22</v>
      </c>
      <c r="H506" t="s">
        <v>62</v>
      </c>
      <c r="I506" t="s">
        <v>52</v>
      </c>
      <c r="J506" s="1">
        <v>44060.583333333336</v>
      </c>
      <c r="K506" s="1">
        <v>44061.561828703707</v>
      </c>
      <c r="L506" s="1">
        <v>43982</v>
      </c>
      <c r="M506" s="4" t="str">
        <f t="shared" ca="1" si="7"/>
        <v>Over 12 months</v>
      </c>
      <c r="N506" t="s">
        <v>24</v>
      </c>
      <c r="O506" t="s">
        <v>64</v>
      </c>
      <c r="P506" t="s">
        <v>65</v>
      </c>
      <c r="Q506" t="s">
        <v>27</v>
      </c>
      <c r="R506" s="1">
        <v>44712</v>
      </c>
    </row>
    <row r="507" spans="1:18" hidden="1" x14ac:dyDescent="0.35">
      <c r="A507">
        <v>32751</v>
      </c>
      <c r="B507" t="s">
        <v>17</v>
      </c>
      <c r="C507" t="s">
        <v>782</v>
      </c>
      <c r="D507" t="s">
        <v>92</v>
      </c>
      <c r="E507" t="s">
        <v>62</v>
      </c>
      <c r="F507" t="s">
        <v>51</v>
      </c>
      <c r="G507" t="s">
        <v>22</v>
      </c>
      <c r="H507" t="s">
        <v>62</v>
      </c>
      <c r="I507" t="s">
        <v>52</v>
      </c>
      <c r="J507" s="1">
        <v>44060.583333333336</v>
      </c>
      <c r="K507" s="1">
        <v>44061.561828703707</v>
      </c>
      <c r="L507" s="1">
        <v>43982</v>
      </c>
      <c r="M507" s="4" t="str">
        <f t="shared" ca="1" si="7"/>
        <v>Over 12 months</v>
      </c>
      <c r="N507" t="s">
        <v>24</v>
      </c>
      <c r="O507" t="s">
        <v>783</v>
      </c>
      <c r="P507" t="s">
        <v>784</v>
      </c>
      <c r="Q507" t="s">
        <v>27</v>
      </c>
      <c r="R507" s="1">
        <v>44712</v>
      </c>
    </row>
    <row r="508" spans="1:18" hidden="1" x14ac:dyDescent="0.35">
      <c r="A508">
        <v>31064</v>
      </c>
      <c r="B508" t="s">
        <v>17</v>
      </c>
      <c r="C508" t="s">
        <v>785</v>
      </c>
      <c r="D508" t="s">
        <v>92</v>
      </c>
      <c r="E508" t="s">
        <v>50</v>
      </c>
      <c r="F508" t="s">
        <v>51</v>
      </c>
      <c r="G508" t="s">
        <v>22</v>
      </c>
      <c r="H508" t="s">
        <v>50</v>
      </c>
      <c r="I508" t="s">
        <v>67</v>
      </c>
      <c r="J508" s="1">
        <v>44021.583333333336</v>
      </c>
      <c r="K508" s="1">
        <v>44022.619699074072</v>
      </c>
      <c r="L508" s="1">
        <v>43886</v>
      </c>
      <c r="M508" s="4" t="str">
        <f t="shared" ca="1" si="7"/>
        <v>Over 12 months</v>
      </c>
      <c r="N508" t="s">
        <v>24</v>
      </c>
      <c r="O508" t="s">
        <v>119</v>
      </c>
      <c r="P508" t="s">
        <v>120</v>
      </c>
      <c r="Q508" t="s">
        <v>27</v>
      </c>
      <c r="R508" s="1">
        <v>44252</v>
      </c>
    </row>
    <row r="509" spans="1:18" hidden="1" x14ac:dyDescent="0.35">
      <c r="A509">
        <v>46650</v>
      </c>
      <c r="B509" t="s">
        <v>17</v>
      </c>
      <c r="C509" t="s">
        <v>785</v>
      </c>
      <c r="D509" t="s">
        <v>92</v>
      </c>
      <c r="E509" t="s">
        <v>50</v>
      </c>
      <c r="F509" t="s">
        <v>21</v>
      </c>
      <c r="G509" t="s">
        <v>22</v>
      </c>
      <c r="H509" t="s">
        <v>50</v>
      </c>
      <c r="I509" t="s">
        <v>383</v>
      </c>
      <c r="J509" s="1">
        <v>44326.583333333336</v>
      </c>
      <c r="K509" s="1">
        <v>44327.633425925924</v>
      </c>
      <c r="L509" s="1">
        <v>44252</v>
      </c>
      <c r="M509" s="4" t="str">
        <f t="shared" ca="1" si="7"/>
        <v>Less than 12 months</v>
      </c>
      <c r="N509" t="s">
        <v>122</v>
      </c>
      <c r="O509" t="s">
        <v>119</v>
      </c>
      <c r="P509" t="s">
        <v>120</v>
      </c>
      <c r="Q509" t="s">
        <v>27</v>
      </c>
      <c r="R509" s="1">
        <v>44252</v>
      </c>
    </row>
    <row r="510" spans="1:18" hidden="1" x14ac:dyDescent="0.35">
      <c r="A510">
        <v>44277</v>
      </c>
      <c r="B510" t="s">
        <v>17</v>
      </c>
      <c r="C510" t="s">
        <v>786</v>
      </c>
      <c r="D510" t="s">
        <v>92</v>
      </c>
      <c r="E510" t="s">
        <v>198</v>
      </c>
      <c r="F510" t="s">
        <v>21</v>
      </c>
      <c r="G510" t="s">
        <v>30</v>
      </c>
      <c r="H510" t="s">
        <v>198</v>
      </c>
      <c r="I510" t="s">
        <v>23</v>
      </c>
      <c r="J510" s="1" t="s">
        <v>32</v>
      </c>
      <c r="K510" s="1">
        <v>44370.50990740741</v>
      </c>
      <c r="L510" s="1">
        <v>44180</v>
      </c>
      <c r="M510" s="4" t="str">
        <f t="shared" ca="1" si="7"/>
        <v>Less than 12 months</v>
      </c>
      <c r="N510" t="s">
        <v>159</v>
      </c>
      <c r="O510" t="s">
        <v>787</v>
      </c>
      <c r="P510" t="s">
        <v>788</v>
      </c>
      <c r="Q510" t="s">
        <v>27</v>
      </c>
      <c r="R510" s="1">
        <v>44180</v>
      </c>
    </row>
    <row r="511" spans="1:18" hidden="1" x14ac:dyDescent="0.35">
      <c r="A511">
        <v>44663</v>
      </c>
      <c r="B511" t="s">
        <v>17</v>
      </c>
      <c r="C511" t="s">
        <v>789</v>
      </c>
      <c r="D511" t="s">
        <v>92</v>
      </c>
      <c r="E511" t="s">
        <v>50</v>
      </c>
      <c r="F511" t="s">
        <v>21</v>
      </c>
      <c r="G511" t="s">
        <v>30</v>
      </c>
      <c r="H511" t="s">
        <v>50</v>
      </c>
      <c r="I511" t="s">
        <v>51</v>
      </c>
      <c r="J511" s="1" t="s">
        <v>32</v>
      </c>
      <c r="K511" s="1">
        <v>44370.510509259257</v>
      </c>
      <c r="L511" s="1">
        <v>44180</v>
      </c>
      <c r="M511" s="4" t="str">
        <f t="shared" ca="1" si="7"/>
        <v>Less than 12 months</v>
      </c>
      <c r="N511" t="s">
        <v>159</v>
      </c>
      <c r="O511" t="s">
        <v>790</v>
      </c>
      <c r="P511" t="s">
        <v>791</v>
      </c>
      <c r="Q511" t="s">
        <v>27</v>
      </c>
      <c r="R511" s="1">
        <v>44180</v>
      </c>
    </row>
    <row r="512" spans="1:18" hidden="1" x14ac:dyDescent="0.35">
      <c r="A512">
        <v>16229</v>
      </c>
      <c r="B512" t="s">
        <v>17</v>
      </c>
      <c r="C512" t="s">
        <v>792</v>
      </c>
      <c r="D512" t="s">
        <v>92</v>
      </c>
      <c r="E512" t="s">
        <v>50</v>
      </c>
      <c r="F512" t="s">
        <v>51</v>
      </c>
      <c r="G512" t="s">
        <v>22</v>
      </c>
      <c r="H512" t="s">
        <v>50</v>
      </c>
      <c r="I512" t="s">
        <v>193</v>
      </c>
      <c r="J512" s="1">
        <v>43656.583333333336</v>
      </c>
      <c r="K512" s="1" t="s">
        <v>32</v>
      </c>
      <c r="L512" s="1">
        <v>43657</v>
      </c>
      <c r="M512" s="4" t="str">
        <f t="shared" ca="1" si="7"/>
        <v>Over 12 months</v>
      </c>
      <c r="N512" t="s">
        <v>32</v>
      </c>
      <c r="O512" t="s">
        <v>793</v>
      </c>
      <c r="P512" t="s">
        <v>794</v>
      </c>
      <c r="Q512" t="s">
        <v>27</v>
      </c>
      <c r="R512" s="1">
        <v>44127</v>
      </c>
    </row>
    <row r="513" spans="1:18" hidden="1" x14ac:dyDescent="0.35">
      <c r="A513">
        <v>31027</v>
      </c>
      <c r="B513" t="s">
        <v>17</v>
      </c>
      <c r="C513" t="s">
        <v>792</v>
      </c>
      <c r="D513" t="s">
        <v>92</v>
      </c>
      <c r="E513" t="s">
        <v>50</v>
      </c>
      <c r="F513" t="s">
        <v>51</v>
      </c>
      <c r="G513" t="s">
        <v>22</v>
      </c>
      <c r="H513" t="s">
        <v>50</v>
      </c>
      <c r="I513" t="s">
        <v>67</v>
      </c>
      <c r="J513" s="1">
        <v>44021.583333333336</v>
      </c>
      <c r="K513" s="1">
        <v>44022.399328703701</v>
      </c>
      <c r="L513" s="1">
        <v>44127</v>
      </c>
      <c r="M513" s="4" t="str">
        <f t="shared" ca="1" si="7"/>
        <v>Less than 12 months</v>
      </c>
      <c r="N513" t="s">
        <v>24</v>
      </c>
      <c r="O513" t="s">
        <v>793</v>
      </c>
      <c r="P513" t="s">
        <v>794</v>
      </c>
      <c r="Q513" t="s">
        <v>27</v>
      </c>
      <c r="R513" s="1">
        <v>44127</v>
      </c>
    </row>
    <row r="514" spans="1:18" hidden="1" x14ac:dyDescent="0.35">
      <c r="A514">
        <v>52675</v>
      </c>
      <c r="B514" t="s">
        <v>17</v>
      </c>
      <c r="C514" t="s">
        <v>795</v>
      </c>
      <c r="D514" t="s">
        <v>19</v>
      </c>
      <c r="E514" t="s">
        <v>567</v>
      </c>
      <c r="F514" t="s">
        <v>21</v>
      </c>
      <c r="G514" t="s">
        <v>22</v>
      </c>
      <c r="H514" t="s">
        <v>567</v>
      </c>
      <c r="I514" t="s">
        <v>576</v>
      </c>
      <c r="J514" s="1">
        <v>44397.583333333336</v>
      </c>
      <c r="K514" s="1">
        <v>44398.427442129629</v>
      </c>
      <c r="L514" s="1">
        <v>43313</v>
      </c>
      <c r="M514" s="4" t="str">
        <f t="shared" ca="1" si="7"/>
        <v>Over 12 months</v>
      </c>
      <c r="N514" t="s">
        <v>603</v>
      </c>
      <c r="O514" t="s">
        <v>604</v>
      </c>
      <c r="P514" t="s">
        <v>603</v>
      </c>
      <c r="Q514" t="s">
        <v>27</v>
      </c>
      <c r="R514" s="1">
        <v>44408</v>
      </c>
    </row>
    <row r="515" spans="1:18" hidden="1" x14ac:dyDescent="0.35">
      <c r="A515">
        <v>52676</v>
      </c>
      <c r="B515" t="s">
        <v>17</v>
      </c>
      <c r="C515" t="s">
        <v>795</v>
      </c>
      <c r="D515" t="s">
        <v>19</v>
      </c>
      <c r="E515" t="s">
        <v>567</v>
      </c>
      <c r="F515" t="s">
        <v>21</v>
      </c>
      <c r="G515" t="s">
        <v>22</v>
      </c>
      <c r="H515" t="s">
        <v>567</v>
      </c>
      <c r="I515" t="s">
        <v>576</v>
      </c>
      <c r="J515" s="1">
        <v>44397.583333333336</v>
      </c>
      <c r="K515" s="1">
        <v>44398.447777777779</v>
      </c>
      <c r="L515" s="1">
        <v>43678</v>
      </c>
      <c r="M515" s="4" t="str">
        <f t="shared" ref="M515:M578" ca="1" si="8">IF(ISNUMBER(DATEDIF(L515, TODAY(), "M")),IF(DATEDIF(L515, TODAY(),"M")&gt;12,"Over 12 months", "Less than 12 months"),"In the future")</f>
        <v>Over 12 months</v>
      </c>
      <c r="N515" t="s">
        <v>603</v>
      </c>
      <c r="O515" t="s">
        <v>604</v>
      </c>
      <c r="P515" t="s">
        <v>603</v>
      </c>
      <c r="Q515" t="s">
        <v>27</v>
      </c>
      <c r="R515" s="1">
        <v>44408</v>
      </c>
    </row>
    <row r="516" spans="1:18" hidden="1" x14ac:dyDescent="0.35">
      <c r="A516">
        <v>52677</v>
      </c>
      <c r="B516" t="s">
        <v>17</v>
      </c>
      <c r="C516" t="s">
        <v>795</v>
      </c>
      <c r="D516" t="s">
        <v>19</v>
      </c>
      <c r="E516" t="s">
        <v>567</v>
      </c>
      <c r="F516" t="s">
        <v>21</v>
      </c>
      <c r="G516" t="s">
        <v>22</v>
      </c>
      <c r="H516" t="s">
        <v>567</v>
      </c>
      <c r="I516" t="s">
        <v>576</v>
      </c>
      <c r="J516" s="1">
        <v>44397.583333333336</v>
      </c>
      <c r="K516" s="1">
        <v>44398.443124999998</v>
      </c>
      <c r="L516" s="1">
        <v>44044</v>
      </c>
      <c r="M516" s="4" t="str">
        <f t="shared" ca="1" si="8"/>
        <v>Less than 12 months</v>
      </c>
      <c r="N516" t="s">
        <v>603</v>
      </c>
      <c r="O516" t="s">
        <v>604</v>
      </c>
      <c r="P516" t="s">
        <v>603</v>
      </c>
      <c r="Q516" t="s">
        <v>27</v>
      </c>
      <c r="R516" s="1">
        <v>44408</v>
      </c>
    </row>
    <row r="517" spans="1:18" hidden="1" x14ac:dyDescent="0.35">
      <c r="A517">
        <v>52678</v>
      </c>
      <c r="B517" t="s">
        <v>17</v>
      </c>
      <c r="C517" t="s">
        <v>795</v>
      </c>
      <c r="D517" t="s">
        <v>19</v>
      </c>
      <c r="E517" t="s">
        <v>567</v>
      </c>
      <c r="F517" t="s">
        <v>21</v>
      </c>
      <c r="G517" t="s">
        <v>22</v>
      </c>
      <c r="H517" t="s">
        <v>567</v>
      </c>
      <c r="I517" t="s">
        <v>576</v>
      </c>
      <c r="J517" s="1">
        <v>44397.583333333336</v>
      </c>
      <c r="K517" s="1">
        <v>44398.464953703704</v>
      </c>
      <c r="L517" s="1">
        <v>44408</v>
      </c>
      <c r="M517" s="4" t="str">
        <f t="shared" ca="1" si="8"/>
        <v>Less than 12 months</v>
      </c>
      <c r="N517" t="s">
        <v>603</v>
      </c>
      <c r="O517" t="s">
        <v>604</v>
      </c>
      <c r="P517" t="s">
        <v>603</v>
      </c>
      <c r="Q517" t="s">
        <v>27</v>
      </c>
      <c r="R517" s="1">
        <v>44408</v>
      </c>
    </row>
    <row r="518" spans="1:18" hidden="1" x14ac:dyDescent="0.35">
      <c r="A518">
        <v>52655</v>
      </c>
      <c r="B518" t="s">
        <v>17</v>
      </c>
      <c r="C518" t="s">
        <v>796</v>
      </c>
      <c r="D518" t="s">
        <v>19</v>
      </c>
      <c r="E518" t="s">
        <v>797</v>
      </c>
      <c r="F518" t="s">
        <v>21</v>
      </c>
      <c r="G518" t="s">
        <v>22</v>
      </c>
      <c r="H518" t="s">
        <v>797</v>
      </c>
      <c r="I518" t="s">
        <v>21</v>
      </c>
      <c r="J518" s="1">
        <v>44396.583333333336</v>
      </c>
      <c r="K518" s="1">
        <v>44397.399456018517</v>
      </c>
      <c r="L518" s="1">
        <v>44493</v>
      </c>
      <c r="M518" s="4" t="str">
        <f t="shared" ca="1" si="8"/>
        <v>In the future</v>
      </c>
      <c r="N518" t="s">
        <v>798</v>
      </c>
      <c r="O518" t="s">
        <v>799</v>
      </c>
      <c r="P518" t="s">
        <v>800</v>
      </c>
      <c r="Q518" t="s">
        <v>27</v>
      </c>
      <c r="R518" s="1">
        <v>44858</v>
      </c>
    </row>
    <row r="519" spans="1:18" hidden="1" x14ac:dyDescent="0.35">
      <c r="A519">
        <v>52656</v>
      </c>
      <c r="B519" t="s">
        <v>17</v>
      </c>
      <c r="C519" t="s">
        <v>796</v>
      </c>
      <c r="D519" t="s">
        <v>19</v>
      </c>
      <c r="E519" t="s">
        <v>797</v>
      </c>
      <c r="F519" t="s">
        <v>21</v>
      </c>
      <c r="G519" t="s">
        <v>30</v>
      </c>
      <c r="H519" t="s">
        <v>797</v>
      </c>
      <c r="I519" t="s">
        <v>21</v>
      </c>
      <c r="J519" s="1" t="s">
        <v>32</v>
      </c>
      <c r="K519" s="1">
        <v>44397.400150462963</v>
      </c>
      <c r="L519" s="1">
        <v>44858</v>
      </c>
      <c r="M519" s="4" t="str">
        <f t="shared" ca="1" si="8"/>
        <v>In the future</v>
      </c>
      <c r="N519" t="s">
        <v>798</v>
      </c>
      <c r="O519" t="s">
        <v>799</v>
      </c>
      <c r="P519" t="s">
        <v>800</v>
      </c>
      <c r="Q519" t="s">
        <v>27</v>
      </c>
      <c r="R519" s="1">
        <v>44858</v>
      </c>
    </row>
    <row r="520" spans="1:18" hidden="1" x14ac:dyDescent="0.35">
      <c r="A520">
        <v>35665</v>
      </c>
      <c r="B520" t="s">
        <v>17</v>
      </c>
      <c r="C520" t="s">
        <v>801</v>
      </c>
      <c r="D520" t="s">
        <v>19</v>
      </c>
      <c r="E520" t="s">
        <v>802</v>
      </c>
      <c r="F520" t="s">
        <v>21</v>
      </c>
      <c r="G520" t="s">
        <v>30</v>
      </c>
      <c r="H520" t="s">
        <v>802</v>
      </c>
      <c r="I520" t="s">
        <v>803</v>
      </c>
      <c r="J520" s="1" t="s">
        <v>32</v>
      </c>
      <c r="K520" s="1">
        <v>44104.537789351853</v>
      </c>
      <c r="L520" s="1">
        <v>44143</v>
      </c>
      <c r="M520" s="4" t="str">
        <f t="shared" ca="1" si="8"/>
        <v>Less than 12 months</v>
      </c>
      <c r="N520" t="s">
        <v>412</v>
      </c>
      <c r="O520" t="s">
        <v>804</v>
      </c>
      <c r="P520" t="s">
        <v>805</v>
      </c>
      <c r="Q520" t="s">
        <v>27</v>
      </c>
      <c r="R520" s="1">
        <v>45580</v>
      </c>
    </row>
    <row r="521" spans="1:18" hidden="1" x14ac:dyDescent="0.35">
      <c r="A521">
        <v>35665</v>
      </c>
      <c r="B521" t="s">
        <v>17</v>
      </c>
      <c r="C521" t="s">
        <v>801</v>
      </c>
      <c r="D521" t="s">
        <v>19</v>
      </c>
      <c r="E521" t="s">
        <v>802</v>
      </c>
      <c r="F521" t="s">
        <v>21</v>
      </c>
      <c r="G521" t="s">
        <v>30</v>
      </c>
      <c r="H521" t="s">
        <v>802</v>
      </c>
      <c r="I521" t="s">
        <v>803</v>
      </c>
      <c r="J521" s="1" t="s">
        <v>32</v>
      </c>
      <c r="K521" s="1">
        <v>44104.537789351853</v>
      </c>
      <c r="L521" s="1">
        <v>44143</v>
      </c>
      <c r="M521" s="4" t="str">
        <f t="shared" ca="1" si="8"/>
        <v>Less than 12 months</v>
      </c>
      <c r="N521" t="s">
        <v>412</v>
      </c>
      <c r="O521" t="s">
        <v>384</v>
      </c>
      <c r="P521" t="s">
        <v>385</v>
      </c>
      <c r="Q521" t="s">
        <v>27</v>
      </c>
      <c r="R521" s="1">
        <v>45580</v>
      </c>
    </row>
    <row r="522" spans="1:18" hidden="1" x14ac:dyDescent="0.35">
      <c r="A522">
        <v>46810</v>
      </c>
      <c r="B522" t="s">
        <v>17</v>
      </c>
      <c r="C522" t="s">
        <v>806</v>
      </c>
      <c r="D522" t="s">
        <v>19</v>
      </c>
      <c r="E522" t="s">
        <v>84</v>
      </c>
      <c r="F522" t="s">
        <v>21</v>
      </c>
      <c r="G522" t="s">
        <v>22</v>
      </c>
      <c r="H522" t="s">
        <v>84</v>
      </c>
      <c r="I522" t="s">
        <v>576</v>
      </c>
      <c r="J522" s="1">
        <v>44301.583333333336</v>
      </c>
      <c r="K522" s="1">
        <v>44302.652905092589</v>
      </c>
      <c r="L522" s="1">
        <v>43866</v>
      </c>
      <c r="M522" s="4" t="str">
        <f t="shared" ca="1" si="8"/>
        <v>Over 12 months</v>
      </c>
      <c r="N522" t="s">
        <v>807</v>
      </c>
      <c r="O522" t="s">
        <v>808</v>
      </c>
      <c r="P522" t="s">
        <v>807</v>
      </c>
      <c r="Q522" t="s">
        <v>27</v>
      </c>
      <c r="R522" s="1">
        <v>43866</v>
      </c>
    </row>
    <row r="523" spans="1:18" hidden="1" x14ac:dyDescent="0.35">
      <c r="A523">
        <v>47093</v>
      </c>
      <c r="B523" t="s">
        <v>17</v>
      </c>
      <c r="C523" t="s">
        <v>806</v>
      </c>
      <c r="D523" t="s">
        <v>19</v>
      </c>
      <c r="E523" t="s">
        <v>84</v>
      </c>
      <c r="F523" t="s">
        <v>43</v>
      </c>
      <c r="G523" t="s">
        <v>22</v>
      </c>
      <c r="H523" t="s">
        <v>84</v>
      </c>
      <c r="I523" t="s">
        <v>809</v>
      </c>
      <c r="J523" s="1">
        <v>44301.583333333336</v>
      </c>
      <c r="K523" s="1">
        <v>44302.657280092593</v>
      </c>
      <c r="L523" s="1">
        <v>43866</v>
      </c>
      <c r="M523" s="4" t="str">
        <f t="shared" ca="1" si="8"/>
        <v>Over 12 months</v>
      </c>
      <c r="N523" t="s">
        <v>807</v>
      </c>
      <c r="O523" t="s">
        <v>808</v>
      </c>
      <c r="P523" t="s">
        <v>807</v>
      </c>
      <c r="Q523" t="s">
        <v>27</v>
      </c>
      <c r="R523" s="1">
        <v>43866</v>
      </c>
    </row>
    <row r="524" spans="1:18" hidden="1" x14ac:dyDescent="0.35">
      <c r="A524">
        <v>37455</v>
      </c>
      <c r="B524" t="s">
        <v>17</v>
      </c>
      <c r="C524" t="s">
        <v>810</v>
      </c>
      <c r="D524" t="s">
        <v>19</v>
      </c>
      <c r="E524" t="s">
        <v>811</v>
      </c>
      <c r="F524" t="s">
        <v>21</v>
      </c>
      <c r="G524" t="s">
        <v>22</v>
      </c>
      <c r="H524" t="s">
        <v>811</v>
      </c>
      <c r="I524" t="s">
        <v>812</v>
      </c>
      <c r="J524" s="1">
        <v>44263.541666666664</v>
      </c>
      <c r="K524" s="1">
        <v>44264.716516203705</v>
      </c>
      <c r="L524" s="1">
        <v>44141</v>
      </c>
      <c r="M524" s="4" t="str">
        <f t="shared" ca="1" si="8"/>
        <v>Less than 12 months</v>
      </c>
      <c r="N524" t="s">
        <v>421</v>
      </c>
      <c r="O524" t="s">
        <v>813</v>
      </c>
      <c r="P524" t="s">
        <v>814</v>
      </c>
      <c r="Q524" t="s">
        <v>27</v>
      </c>
      <c r="R524" s="1">
        <v>45838</v>
      </c>
    </row>
    <row r="525" spans="1:18" hidden="1" x14ac:dyDescent="0.35">
      <c r="A525">
        <v>37455</v>
      </c>
      <c r="B525" t="s">
        <v>17</v>
      </c>
      <c r="C525" t="s">
        <v>810</v>
      </c>
      <c r="D525" t="s">
        <v>19</v>
      </c>
      <c r="E525" t="s">
        <v>811</v>
      </c>
      <c r="F525" t="s">
        <v>21</v>
      </c>
      <c r="G525" t="s">
        <v>22</v>
      </c>
      <c r="H525" t="s">
        <v>811</v>
      </c>
      <c r="I525" t="s">
        <v>812</v>
      </c>
      <c r="J525" s="1">
        <v>44263.541666666664</v>
      </c>
      <c r="K525" s="1">
        <v>44264.716516203705</v>
      </c>
      <c r="L525" s="1">
        <v>44141</v>
      </c>
      <c r="M525" s="4" t="str">
        <f t="shared" ca="1" si="8"/>
        <v>Less than 12 months</v>
      </c>
      <c r="N525" t="s">
        <v>421</v>
      </c>
      <c r="O525" t="s">
        <v>815</v>
      </c>
      <c r="P525" t="s">
        <v>816</v>
      </c>
      <c r="Q525" t="s">
        <v>27</v>
      </c>
      <c r="R525" s="1">
        <v>45838</v>
      </c>
    </row>
    <row r="526" spans="1:18" hidden="1" x14ac:dyDescent="0.35">
      <c r="A526">
        <v>51502</v>
      </c>
      <c r="B526" t="s">
        <v>17</v>
      </c>
      <c r="C526" t="s">
        <v>817</v>
      </c>
      <c r="D526" t="s">
        <v>19</v>
      </c>
      <c r="E526" t="s">
        <v>811</v>
      </c>
      <c r="F526" t="s">
        <v>21</v>
      </c>
      <c r="G526" t="s">
        <v>22</v>
      </c>
      <c r="H526" t="s">
        <v>811</v>
      </c>
      <c r="I526" t="s">
        <v>818</v>
      </c>
      <c r="J526" s="1">
        <v>44376.583333333336</v>
      </c>
      <c r="K526" s="1">
        <v>44377.490011574075</v>
      </c>
      <c r="L526" s="1">
        <v>44379</v>
      </c>
      <c r="M526" s="4" t="str">
        <f t="shared" ca="1" si="8"/>
        <v>Less than 12 months</v>
      </c>
      <c r="N526" t="s">
        <v>819</v>
      </c>
      <c r="O526" t="s">
        <v>820</v>
      </c>
      <c r="P526" t="s">
        <v>819</v>
      </c>
      <c r="Q526" t="s">
        <v>27</v>
      </c>
      <c r="R526" s="1">
        <v>44693</v>
      </c>
    </row>
    <row r="527" spans="1:18" hidden="1" x14ac:dyDescent="0.35">
      <c r="A527">
        <v>51536</v>
      </c>
      <c r="B527" t="s">
        <v>17</v>
      </c>
      <c r="C527" t="s">
        <v>817</v>
      </c>
      <c r="D527" t="s">
        <v>19</v>
      </c>
      <c r="E527" t="s">
        <v>811</v>
      </c>
      <c r="F527" t="s">
        <v>43</v>
      </c>
      <c r="G527" t="s">
        <v>30</v>
      </c>
      <c r="H527" t="s">
        <v>811</v>
      </c>
      <c r="I527" t="s">
        <v>821</v>
      </c>
      <c r="J527" s="1" t="s">
        <v>32</v>
      </c>
      <c r="K527" s="1">
        <v>44377.434814814813</v>
      </c>
      <c r="L527" s="1">
        <v>44407</v>
      </c>
      <c r="M527" s="4" t="str">
        <f t="shared" ca="1" si="8"/>
        <v>Less than 12 months</v>
      </c>
      <c r="N527" t="s">
        <v>822</v>
      </c>
      <c r="O527" t="s">
        <v>820</v>
      </c>
      <c r="P527" t="s">
        <v>819</v>
      </c>
      <c r="Q527" t="s">
        <v>27</v>
      </c>
      <c r="R527" s="1">
        <v>44693</v>
      </c>
    </row>
    <row r="528" spans="1:18" hidden="1" x14ac:dyDescent="0.35">
      <c r="A528">
        <v>51339</v>
      </c>
      <c r="B528" t="s">
        <v>17</v>
      </c>
      <c r="C528" t="s">
        <v>823</v>
      </c>
      <c r="D528" t="s">
        <v>19</v>
      </c>
      <c r="E528" t="s">
        <v>84</v>
      </c>
      <c r="F528" t="s">
        <v>43</v>
      </c>
      <c r="G528" t="s">
        <v>22</v>
      </c>
      <c r="H528" t="s">
        <v>84</v>
      </c>
      <c r="I528" t="s">
        <v>347</v>
      </c>
      <c r="J528" s="1">
        <v>44370.583333333336</v>
      </c>
      <c r="K528" s="1">
        <v>44371.678182870368</v>
      </c>
      <c r="L528" s="1">
        <v>44040</v>
      </c>
      <c r="M528" s="4" t="str">
        <f t="shared" ca="1" si="8"/>
        <v>Less than 12 months</v>
      </c>
      <c r="N528" t="s">
        <v>807</v>
      </c>
      <c r="O528" t="s">
        <v>808</v>
      </c>
      <c r="P528" t="s">
        <v>807</v>
      </c>
      <c r="Q528" t="s">
        <v>27</v>
      </c>
      <c r="R528" s="1">
        <v>44040</v>
      </c>
    </row>
    <row r="529" spans="1:18" hidden="1" x14ac:dyDescent="0.35">
      <c r="A529">
        <v>50366</v>
      </c>
      <c r="B529" t="s">
        <v>17</v>
      </c>
      <c r="C529" t="s">
        <v>824</v>
      </c>
      <c r="D529" t="s">
        <v>19</v>
      </c>
      <c r="E529" t="s">
        <v>811</v>
      </c>
      <c r="F529" t="s">
        <v>43</v>
      </c>
      <c r="G529" t="s">
        <v>22</v>
      </c>
      <c r="H529" t="s">
        <v>811</v>
      </c>
      <c r="I529" t="s">
        <v>309</v>
      </c>
      <c r="J529" s="1">
        <v>44354.583333333336</v>
      </c>
      <c r="K529" s="1">
        <v>44355.630254629628</v>
      </c>
      <c r="L529" s="1">
        <v>44314</v>
      </c>
      <c r="M529" s="4" t="str">
        <f t="shared" ca="1" si="8"/>
        <v>Less than 12 months</v>
      </c>
      <c r="N529" t="s">
        <v>825</v>
      </c>
      <c r="O529" t="s">
        <v>826</v>
      </c>
      <c r="P529" t="s">
        <v>825</v>
      </c>
      <c r="Q529" t="s">
        <v>27</v>
      </c>
      <c r="R529" s="1">
        <v>44315</v>
      </c>
    </row>
    <row r="530" spans="1:18" hidden="1" x14ac:dyDescent="0.35">
      <c r="A530">
        <v>50312</v>
      </c>
      <c r="B530" t="s">
        <v>17</v>
      </c>
      <c r="C530" t="s">
        <v>824</v>
      </c>
      <c r="D530" t="s">
        <v>19</v>
      </c>
      <c r="E530" t="s">
        <v>811</v>
      </c>
      <c r="F530" t="s">
        <v>21</v>
      </c>
      <c r="G530" t="s">
        <v>22</v>
      </c>
      <c r="H530" t="s">
        <v>811</v>
      </c>
      <c r="I530" t="s">
        <v>827</v>
      </c>
      <c r="J530" s="1">
        <v>44353.583333333336</v>
      </c>
      <c r="K530" s="1">
        <v>44354.641238425924</v>
      </c>
      <c r="L530" s="1">
        <v>44314</v>
      </c>
      <c r="M530" s="4" t="str">
        <f t="shared" ca="1" si="8"/>
        <v>Less than 12 months</v>
      </c>
      <c r="N530" t="s">
        <v>825</v>
      </c>
      <c r="O530" t="s">
        <v>826</v>
      </c>
      <c r="P530" t="s">
        <v>825</v>
      </c>
      <c r="Q530" t="s">
        <v>27</v>
      </c>
      <c r="R530" s="1">
        <v>44315</v>
      </c>
    </row>
    <row r="531" spans="1:18" hidden="1" x14ac:dyDescent="0.35">
      <c r="A531">
        <v>48961</v>
      </c>
      <c r="B531" t="s">
        <v>17</v>
      </c>
      <c r="C531" t="s">
        <v>824</v>
      </c>
      <c r="D531" t="s">
        <v>19</v>
      </c>
      <c r="E531" t="s">
        <v>811</v>
      </c>
      <c r="F531" t="s">
        <v>43</v>
      </c>
      <c r="G531" t="s">
        <v>30</v>
      </c>
      <c r="H531" t="s">
        <v>811</v>
      </c>
      <c r="I531" t="s">
        <v>244</v>
      </c>
      <c r="J531" s="1" t="s">
        <v>32</v>
      </c>
      <c r="K531" s="1">
        <v>44354.567789351851</v>
      </c>
      <c r="L531" s="1">
        <v>44315</v>
      </c>
      <c r="M531" s="4" t="str">
        <f t="shared" ca="1" si="8"/>
        <v>Less than 12 months</v>
      </c>
      <c r="N531" t="s">
        <v>822</v>
      </c>
      <c r="O531" t="s">
        <v>826</v>
      </c>
      <c r="P531" t="s">
        <v>825</v>
      </c>
      <c r="Q531" t="s">
        <v>27</v>
      </c>
      <c r="R531" s="1">
        <v>44315</v>
      </c>
    </row>
    <row r="532" spans="1:18" hidden="1" x14ac:dyDescent="0.35">
      <c r="A532">
        <v>48285</v>
      </c>
      <c r="B532" t="s">
        <v>17</v>
      </c>
      <c r="C532" t="s">
        <v>828</v>
      </c>
      <c r="D532" t="s">
        <v>19</v>
      </c>
      <c r="E532" t="s">
        <v>84</v>
      </c>
      <c r="F532" t="s">
        <v>21</v>
      </c>
      <c r="G532" t="s">
        <v>22</v>
      </c>
      <c r="H532" t="s">
        <v>84</v>
      </c>
      <c r="I532" t="s">
        <v>829</v>
      </c>
      <c r="J532" s="1">
        <v>44333.583333333336</v>
      </c>
      <c r="K532" s="1">
        <v>44334.774745370371</v>
      </c>
      <c r="L532" s="1">
        <v>44328</v>
      </c>
      <c r="M532" s="4" t="str">
        <f t="shared" ca="1" si="8"/>
        <v>Less than 12 months</v>
      </c>
      <c r="N532" t="s">
        <v>830</v>
      </c>
      <c r="O532" t="s">
        <v>831</v>
      </c>
      <c r="P532" t="s">
        <v>830</v>
      </c>
      <c r="Q532" t="s">
        <v>27</v>
      </c>
      <c r="R532" s="1">
        <v>44599</v>
      </c>
    </row>
    <row r="533" spans="1:18" hidden="1" x14ac:dyDescent="0.35">
      <c r="A533">
        <v>39524</v>
      </c>
      <c r="B533" t="s">
        <v>17</v>
      </c>
      <c r="C533" t="s">
        <v>832</v>
      </c>
      <c r="D533" t="s">
        <v>19</v>
      </c>
      <c r="E533" t="s">
        <v>811</v>
      </c>
      <c r="F533" t="s">
        <v>21</v>
      </c>
      <c r="G533" t="s">
        <v>22</v>
      </c>
      <c r="H533" t="s">
        <v>811</v>
      </c>
      <c r="I533" t="s">
        <v>57</v>
      </c>
      <c r="J533" s="1">
        <v>44174.541666666664</v>
      </c>
      <c r="K533" s="1">
        <v>44175.431828703702</v>
      </c>
      <c r="L533" s="1">
        <v>43641</v>
      </c>
      <c r="M533" s="4" t="str">
        <f t="shared" ca="1" si="8"/>
        <v>Over 12 months</v>
      </c>
      <c r="N533" t="s">
        <v>833</v>
      </c>
      <c r="O533" t="s">
        <v>834</v>
      </c>
      <c r="P533" t="s">
        <v>833</v>
      </c>
      <c r="Q533" t="s">
        <v>27</v>
      </c>
      <c r="R533" s="1">
        <v>43641</v>
      </c>
    </row>
    <row r="534" spans="1:18" hidden="1" x14ac:dyDescent="0.35">
      <c r="A534">
        <v>43845</v>
      </c>
      <c r="B534" t="s">
        <v>17</v>
      </c>
      <c r="C534" t="s">
        <v>835</v>
      </c>
      <c r="D534" t="s">
        <v>19</v>
      </c>
      <c r="E534" t="s">
        <v>811</v>
      </c>
      <c r="F534" t="s">
        <v>21</v>
      </c>
      <c r="G534" t="s">
        <v>22</v>
      </c>
      <c r="H534" t="s">
        <v>811</v>
      </c>
      <c r="I534" t="s">
        <v>347</v>
      </c>
      <c r="J534" s="1">
        <v>44244.541666666664</v>
      </c>
      <c r="K534" s="1">
        <v>44245.575590277775</v>
      </c>
      <c r="L534" s="1">
        <v>44249</v>
      </c>
      <c r="M534" s="4" t="str">
        <f t="shared" ca="1" si="8"/>
        <v>Less than 12 months</v>
      </c>
      <c r="N534" t="s">
        <v>70</v>
      </c>
      <c r="O534" t="s">
        <v>834</v>
      </c>
      <c r="P534" t="s">
        <v>833</v>
      </c>
      <c r="Q534" t="s">
        <v>27</v>
      </c>
      <c r="R534" s="1">
        <v>44607</v>
      </c>
    </row>
    <row r="535" spans="1:18" hidden="1" x14ac:dyDescent="0.35">
      <c r="A535">
        <v>49397</v>
      </c>
      <c r="B535" t="s">
        <v>17</v>
      </c>
      <c r="C535" t="s">
        <v>836</v>
      </c>
      <c r="D535" t="s">
        <v>19</v>
      </c>
      <c r="E535" t="s">
        <v>837</v>
      </c>
      <c r="F535" t="s">
        <v>21</v>
      </c>
      <c r="G535" t="s">
        <v>30</v>
      </c>
      <c r="H535" t="s">
        <v>837</v>
      </c>
      <c r="I535" t="s">
        <v>838</v>
      </c>
      <c r="J535" s="1" t="s">
        <v>32</v>
      </c>
      <c r="K535" s="1">
        <v>44340.569340277776</v>
      </c>
      <c r="L535" s="1">
        <v>44344</v>
      </c>
      <c r="M535" s="4" t="str">
        <f t="shared" ca="1" si="8"/>
        <v>Less than 12 months</v>
      </c>
      <c r="N535" t="s">
        <v>70</v>
      </c>
      <c r="O535" t="s">
        <v>184</v>
      </c>
      <c r="P535" t="s">
        <v>185</v>
      </c>
      <c r="Q535" t="s">
        <v>27</v>
      </c>
      <c r="R535" s="1">
        <v>44773</v>
      </c>
    </row>
    <row r="536" spans="1:18" hidden="1" x14ac:dyDescent="0.35">
      <c r="A536">
        <v>49534</v>
      </c>
      <c r="B536" t="s">
        <v>17</v>
      </c>
      <c r="C536" t="s">
        <v>836</v>
      </c>
      <c r="D536" t="s">
        <v>19</v>
      </c>
      <c r="E536" t="s">
        <v>837</v>
      </c>
      <c r="F536" t="s">
        <v>21</v>
      </c>
      <c r="G536" t="s">
        <v>30</v>
      </c>
      <c r="H536" t="s">
        <v>837</v>
      </c>
      <c r="I536" t="s">
        <v>370</v>
      </c>
      <c r="J536" s="1" t="s">
        <v>32</v>
      </c>
      <c r="K536" s="1">
        <v>44405.625601851854</v>
      </c>
      <c r="L536" s="1">
        <v>44390</v>
      </c>
      <c r="M536" s="4" t="str">
        <f t="shared" ca="1" si="8"/>
        <v>Less than 12 months</v>
      </c>
      <c r="N536" t="s">
        <v>412</v>
      </c>
      <c r="O536" t="s">
        <v>184</v>
      </c>
      <c r="P536" t="s">
        <v>185</v>
      </c>
      <c r="Q536" t="s">
        <v>27</v>
      </c>
      <c r="R536" s="1">
        <v>44773</v>
      </c>
    </row>
    <row r="537" spans="1:18" hidden="1" x14ac:dyDescent="0.35">
      <c r="A537">
        <v>53421</v>
      </c>
      <c r="B537" t="s">
        <v>17</v>
      </c>
      <c r="C537" t="s">
        <v>836</v>
      </c>
      <c r="D537" t="s">
        <v>19</v>
      </c>
      <c r="E537" t="s">
        <v>837</v>
      </c>
      <c r="F537" t="s">
        <v>21</v>
      </c>
      <c r="G537" t="s">
        <v>30</v>
      </c>
      <c r="H537" t="s">
        <v>837</v>
      </c>
      <c r="I537" t="s">
        <v>51</v>
      </c>
      <c r="J537" s="1" t="s">
        <v>32</v>
      </c>
      <c r="K537" s="1">
        <v>44406.594247685185</v>
      </c>
      <c r="L537" s="1">
        <v>44773</v>
      </c>
      <c r="M537" s="4" t="str">
        <f t="shared" ca="1" si="8"/>
        <v>In the future</v>
      </c>
      <c r="N537" t="s">
        <v>839</v>
      </c>
      <c r="O537" t="s">
        <v>184</v>
      </c>
      <c r="P537" t="s">
        <v>185</v>
      </c>
      <c r="Q537" t="s">
        <v>27</v>
      </c>
      <c r="R537" s="1">
        <v>44773</v>
      </c>
    </row>
    <row r="538" spans="1:18" hidden="1" x14ac:dyDescent="0.35">
      <c r="A538">
        <v>49398</v>
      </c>
      <c r="B538" t="s">
        <v>17</v>
      </c>
      <c r="C538" t="s">
        <v>840</v>
      </c>
      <c r="D538" t="s">
        <v>19</v>
      </c>
      <c r="E538" t="s">
        <v>841</v>
      </c>
      <c r="F538" t="s">
        <v>21</v>
      </c>
      <c r="G538" t="s">
        <v>30</v>
      </c>
      <c r="H538" t="s">
        <v>841</v>
      </c>
      <c r="I538" t="s">
        <v>370</v>
      </c>
      <c r="J538" s="1" t="s">
        <v>32</v>
      </c>
      <c r="K538" s="1">
        <v>44340.605891203704</v>
      </c>
      <c r="L538" s="1">
        <v>44344</v>
      </c>
      <c r="M538" s="4" t="str">
        <f t="shared" ca="1" si="8"/>
        <v>Less than 12 months</v>
      </c>
      <c r="N538" t="s">
        <v>70</v>
      </c>
      <c r="O538" t="s">
        <v>184</v>
      </c>
      <c r="P538" t="s">
        <v>185</v>
      </c>
      <c r="Q538" t="s">
        <v>27</v>
      </c>
      <c r="R538" s="1">
        <v>44773</v>
      </c>
    </row>
    <row r="539" spans="1:18" hidden="1" x14ac:dyDescent="0.35">
      <c r="A539">
        <v>49536</v>
      </c>
      <c r="B539" t="s">
        <v>17</v>
      </c>
      <c r="C539" t="s">
        <v>840</v>
      </c>
      <c r="D539" t="s">
        <v>19</v>
      </c>
      <c r="E539" t="s">
        <v>841</v>
      </c>
      <c r="F539" t="s">
        <v>21</v>
      </c>
      <c r="G539" t="s">
        <v>30</v>
      </c>
      <c r="H539" t="s">
        <v>841</v>
      </c>
      <c r="I539" t="s">
        <v>347</v>
      </c>
      <c r="J539" s="1" t="s">
        <v>32</v>
      </c>
      <c r="K539" s="1">
        <v>44405.626122685186</v>
      </c>
      <c r="L539" s="1">
        <v>44390</v>
      </c>
      <c r="M539" s="4" t="str">
        <f t="shared" ca="1" si="8"/>
        <v>Less than 12 months</v>
      </c>
      <c r="N539" t="s">
        <v>412</v>
      </c>
      <c r="O539" t="s">
        <v>184</v>
      </c>
      <c r="P539" t="s">
        <v>185</v>
      </c>
      <c r="Q539" t="s">
        <v>27</v>
      </c>
      <c r="R539" s="1">
        <v>44773</v>
      </c>
    </row>
    <row r="540" spans="1:18" hidden="1" x14ac:dyDescent="0.35">
      <c r="A540">
        <v>53419</v>
      </c>
      <c r="B540" t="s">
        <v>17</v>
      </c>
      <c r="C540" t="s">
        <v>840</v>
      </c>
      <c r="D540" t="s">
        <v>19</v>
      </c>
      <c r="E540" t="s">
        <v>841</v>
      </c>
      <c r="F540" t="s">
        <v>21</v>
      </c>
      <c r="G540" t="s">
        <v>30</v>
      </c>
      <c r="H540" t="s">
        <v>841</v>
      </c>
      <c r="I540" t="s">
        <v>576</v>
      </c>
      <c r="J540" s="1" t="s">
        <v>32</v>
      </c>
      <c r="K540" s="1">
        <v>44406.591747685183</v>
      </c>
      <c r="L540" s="1">
        <v>44773</v>
      </c>
      <c r="M540" s="4" t="str">
        <f t="shared" ca="1" si="8"/>
        <v>In the future</v>
      </c>
      <c r="N540" t="s">
        <v>839</v>
      </c>
      <c r="O540" t="s">
        <v>184</v>
      </c>
      <c r="P540" t="s">
        <v>185</v>
      </c>
      <c r="Q540" t="s">
        <v>27</v>
      </c>
      <c r="R540" s="1">
        <v>44773</v>
      </c>
    </row>
    <row r="541" spans="1:18" hidden="1" x14ac:dyDescent="0.35">
      <c r="A541">
        <v>49400</v>
      </c>
      <c r="B541" t="s">
        <v>17</v>
      </c>
      <c r="C541" t="s">
        <v>842</v>
      </c>
      <c r="D541" t="s">
        <v>19</v>
      </c>
      <c r="E541" t="s">
        <v>811</v>
      </c>
      <c r="F541" t="s">
        <v>21</v>
      </c>
      <c r="G541" t="s">
        <v>30</v>
      </c>
      <c r="H541" t="s">
        <v>811</v>
      </c>
      <c r="I541" t="s">
        <v>370</v>
      </c>
      <c r="J541" s="1" t="s">
        <v>32</v>
      </c>
      <c r="K541" s="1">
        <v>44340.584340277775</v>
      </c>
      <c r="L541" s="1">
        <v>44344</v>
      </c>
      <c r="M541" s="4" t="str">
        <f t="shared" ca="1" si="8"/>
        <v>Less than 12 months</v>
      </c>
      <c r="N541" t="s">
        <v>70</v>
      </c>
      <c r="O541" t="s">
        <v>184</v>
      </c>
      <c r="P541" t="s">
        <v>185</v>
      </c>
      <c r="Q541" t="s">
        <v>27</v>
      </c>
      <c r="R541" s="1">
        <v>44773</v>
      </c>
    </row>
    <row r="542" spans="1:18" hidden="1" x14ac:dyDescent="0.35">
      <c r="A542">
        <v>49535</v>
      </c>
      <c r="B542" t="s">
        <v>17</v>
      </c>
      <c r="C542" t="s">
        <v>842</v>
      </c>
      <c r="D542" t="s">
        <v>19</v>
      </c>
      <c r="E542" t="s">
        <v>811</v>
      </c>
      <c r="F542" t="s">
        <v>21</v>
      </c>
      <c r="G542" t="s">
        <v>30</v>
      </c>
      <c r="H542" t="s">
        <v>811</v>
      </c>
      <c r="I542" t="s">
        <v>370</v>
      </c>
      <c r="J542" s="1" t="s">
        <v>32</v>
      </c>
      <c r="K542" s="1">
        <v>44405.62667824074</v>
      </c>
      <c r="L542" s="1">
        <v>44390</v>
      </c>
      <c r="M542" s="4" t="str">
        <f t="shared" ca="1" si="8"/>
        <v>Less than 12 months</v>
      </c>
      <c r="N542" t="s">
        <v>412</v>
      </c>
      <c r="O542" t="s">
        <v>184</v>
      </c>
      <c r="P542" t="s">
        <v>185</v>
      </c>
      <c r="Q542" t="s">
        <v>27</v>
      </c>
      <c r="R542" s="1">
        <v>44773</v>
      </c>
    </row>
    <row r="543" spans="1:18" hidden="1" x14ac:dyDescent="0.35">
      <c r="A543">
        <v>53420</v>
      </c>
      <c r="B543" t="s">
        <v>17</v>
      </c>
      <c r="C543" t="s">
        <v>842</v>
      </c>
      <c r="D543" t="s">
        <v>19</v>
      </c>
      <c r="E543" t="s">
        <v>811</v>
      </c>
      <c r="F543" t="s">
        <v>21</v>
      </c>
      <c r="G543" t="s">
        <v>30</v>
      </c>
      <c r="H543" t="s">
        <v>811</v>
      </c>
      <c r="I543" t="s">
        <v>51</v>
      </c>
      <c r="J543" s="1" t="s">
        <v>32</v>
      </c>
      <c r="K543" s="1">
        <v>44406.593333333331</v>
      </c>
      <c r="L543" s="1">
        <v>44773</v>
      </c>
      <c r="M543" s="4" t="str">
        <f t="shared" ca="1" si="8"/>
        <v>In the future</v>
      </c>
      <c r="N543" t="s">
        <v>839</v>
      </c>
      <c r="O543" t="s">
        <v>184</v>
      </c>
      <c r="P543" t="s">
        <v>185</v>
      </c>
      <c r="Q543" t="s">
        <v>27</v>
      </c>
      <c r="R543" s="1">
        <v>44773</v>
      </c>
    </row>
    <row r="544" spans="1:18" hidden="1" x14ac:dyDescent="0.35">
      <c r="A544">
        <v>47920</v>
      </c>
      <c r="B544" t="s">
        <v>17</v>
      </c>
      <c r="C544" t="s">
        <v>843</v>
      </c>
      <c r="D544" t="s">
        <v>19</v>
      </c>
      <c r="E544" t="s">
        <v>811</v>
      </c>
      <c r="F544" t="s">
        <v>21</v>
      </c>
      <c r="G544" t="s">
        <v>22</v>
      </c>
      <c r="H544" t="s">
        <v>811</v>
      </c>
      <c r="I544" t="s">
        <v>844</v>
      </c>
      <c r="J544" s="1">
        <v>44315.583333333336</v>
      </c>
      <c r="K544" s="1">
        <v>44316.654166666667</v>
      </c>
      <c r="L544" s="1">
        <v>44323</v>
      </c>
      <c r="M544" s="4" t="str">
        <f t="shared" ca="1" si="8"/>
        <v>Less than 12 months</v>
      </c>
      <c r="N544" t="s">
        <v>70</v>
      </c>
      <c r="O544" t="s">
        <v>845</v>
      </c>
      <c r="P544" t="s">
        <v>846</v>
      </c>
      <c r="Q544" t="s">
        <v>27</v>
      </c>
      <c r="R544" s="1">
        <v>44720</v>
      </c>
    </row>
    <row r="545" spans="1:18" hidden="1" x14ac:dyDescent="0.35">
      <c r="A545">
        <v>47092</v>
      </c>
      <c r="B545" t="s">
        <v>17</v>
      </c>
      <c r="C545" t="s">
        <v>847</v>
      </c>
      <c r="D545" t="s">
        <v>19</v>
      </c>
      <c r="E545" t="s">
        <v>84</v>
      </c>
      <c r="F545" t="s">
        <v>21</v>
      </c>
      <c r="G545" t="s">
        <v>22</v>
      </c>
      <c r="H545" t="s">
        <v>84</v>
      </c>
      <c r="I545" t="s">
        <v>576</v>
      </c>
      <c r="J545" s="1">
        <v>44319.583333333336</v>
      </c>
      <c r="K545" s="1">
        <v>44320.630844907406</v>
      </c>
      <c r="L545" s="1">
        <v>44508</v>
      </c>
      <c r="M545" s="4" t="str">
        <f t="shared" ca="1" si="8"/>
        <v>In the future</v>
      </c>
      <c r="N545" t="s">
        <v>807</v>
      </c>
      <c r="O545" t="s">
        <v>808</v>
      </c>
      <c r="P545" t="s">
        <v>807</v>
      </c>
      <c r="Q545" t="s">
        <v>27</v>
      </c>
      <c r="R545" s="1">
        <v>44508</v>
      </c>
    </row>
    <row r="546" spans="1:18" hidden="1" x14ac:dyDescent="0.35">
      <c r="A546">
        <v>53233</v>
      </c>
      <c r="B546" t="s">
        <v>17</v>
      </c>
      <c r="C546" t="s">
        <v>848</v>
      </c>
      <c r="D546" t="s">
        <v>19</v>
      </c>
      <c r="E546" t="s">
        <v>849</v>
      </c>
      <c r="F546" t="s">
        <v>43</v>
      </c>
      <c r="G546" t="s">
        <v>22</v>
      </c>
      <c r="H546" t="s">
        <v>849</v>
      </c>
      <c r="I546" t="s">
        <v>850</v>
      </c>
      <c r="J546" s="1">
        <v>44409.583333333336</v>
      </c>
      <c r="K546" s="1">
        <v>44410.409490740742</v>
      </c>
      <c r="L546" s="1">
        <v>44410</v>
      </c>
      <c r="M546" s="4" t="str">
        <f t="shared" ca="1" si="8"/>
        <v>Less than 12 months</v>
      </c>
      <c r="N546" t="s">
        <v>851</v>
      </c>
      <c r="O546" t="s">
        <v>852</v>
      </c>
      <c r="P546" t="s">
        <v>851</v>
      </c>
      <c r="Q546" t="s">
        <v>27</v>
      </c>
      <c r="R546" s="1">
        <v>44411</v>
      </c>
    </row>
    <row r="547" spans="1:18" hidden="1" x14ac:dyDescent="0.35">
      <c r="A547">
        <v>37330</v>
      </c>
      <c r="B547" t="s">
        <v>17</v>
      </c>
      <c r="C547" t="s">
        <v>853</v>
      </c>
      <c r="D547" t="s">
        <v>19</v>
      </c>
      <c r="E547" t="s">
        <v>811</v>
      </c>
      <c r="F547" t="s">
        <v>21</v>
      </c>
      <c r="G547" t="s">
        <v>22</v>
      </c>
      <c r="H547" t="s">
        <v>811</v>
      </c>
      <c r="I547" t="s">
        <v>57</v>
      </c>
      <c r="J547" s="1">
        <v>44150.541666666664</v>
      </c>
      <c r="K547" s="1">
        <v>44151.451111111113</v>
      </c>
      <c r="L547" s="1">
        <v>44140</v>
      </c>
      <c r="M547" s="4" t="str">
        <f t="shared" ca="1" si="8"/>
        <v>Less than 12 months</v>
      </c>
      <c r="N547" t="s">
        <v>854</v>
      </c>
      <c r="O547" t="s">
        <v>855</v>
      </c>
      <c r="P547" t="s">
        <v>854</v>
      </c>
      <c r="Q547" t="s">
        <v>27</v>
      </c>
      <c r="R547" s="1">
        <v>45075</v>
      </c>
    </row>
    <row r="548" spans="1:18" hidden="1" x14ac:dyDescent="0.35">
      <c r="A548">
        <v>53191</v>
      </c>
      <c r="B548" t="s">
        <v>17</v>
      </c>
      <c r="C548" t="s">
        <v>856</v>
      </c>
      <c r="D548" t="s">
        <v>19</v>
      </c>
      <c r="E548" t="s">
        <v>811</v>
      </c>
      <c r="F548" t="s">
        <v>21</v>
      </c>
      <c r="G548" t="s">
        <v>22</v>
      </c>
      <c r="H548" t="s">
        <v>811</v>
      </c>
      <c r="I548" t="s">
        <v>370</v>
      </c>
      <c r="J548" s="1">
        <v>44402.583333333336</v>
      </c>
      <c r="K548" s="1">
        <v>44403.605590277781</v>
      </c>
      <c r="L548" s="1">
        <v>43985</v>
      </c>
      <c r="M548" s="4" t="str">
        <f t="shared" ca="1" si="8"/>
        <v>Over 12 months</v>
      </c>
      <c r="N548" t="s">
        <v>854</v>
      </c>
      <c r="O548" t="s">
        <v>855</v>
      </c>
      <c r="P548" t="s">
        <v>854</v>
      </c>
      <c r="Q548" t="s">
        <v>27</v>
      </c>
      <c r="R548" s="1">
        <v>43985</v>
      </c>
    </row>
    <row r="549" spans="1:18" hidden="1" x14ac:dyDescent="0.35">
      <c r="A549">
        <v>36023</v>
      </c>
      <c r="B549" t="s">
        <v>17</v>
      </c>
      <c r="C549" t="s">
        <v>857</v>
      </c>
      <c r="D549" t="s">
        <v>19</v>
      </c>
      <c r="E549" t="s">
        <v>811</v>
      </c>
      <c r="F549" t="s">
        <v>51</v>
      </c>
      <c r="G549" t="s">
        <v>22</v>
      </c>
      <c r="H549" t="s">
        <v>811</v>
      </c>
      <c r="I549" t="s">
        <v>858</v>
      </c>
      <c r="J549" s="1">
        <v>44228.541666666664</v>
      </c>
      <c r="K549" s="1">
        <v>44229.71770833333</v>
      </c>
      <c r="L549" s="1">
        <v>44134</v>
      </c>
      <c r="M549" s="4" t="str">
        <f t="shared" ca="1" si="8"/>
        <v>Less than 12 months</v>
      </c>
      <c r="N549" t="s">
        <v>86</v>
      </c>
      <c r="O549" t="s">
        <v>859</v>
      </c>
      <c r="P549" t="s">
        <v>860</v>
      </c>
      <c r="Q549" t="s">
        <v>27</v>
      </c>
      <c r="R549" s="1">
        <v>45203</v>
      </c>
    </row>
    <row r="550" spans="1:18" hidden="1" x14ac:dyDescent="0.35">
      <c r="A550">
        <v>51503</v>
      </c>
      <c r="B550" t="s">
        <v>17</v>
      </c>
      <c r="C550" t="s">
        <v>861</v>
      </c>
      <c r="D550" t="s">
        <v>19</v>
      </c>
      <c r="E550" t="s">
        <v>811</v>
      </c>
      <c r="F550" t="s">
        <v>43</v>
      </c>
      <c r="G550" t="s">
        <v>22</v>
      </c>
      <c r="H550" t="s">
        <v>811</v>
      </c>
      <c r="I550" t="s">
        <v>821</v>
      </c>
      <c r="J550" s="1">
        <v>44376.583333333336</v>
      </c>
      <c r="K550" s="1">
        <v>44377.496701388889</v>
      </c>
      <c r="L550" s="1">
        <v>44406</v>
      </c>
      <c r="M550" s="4" t="str">
        <f t="shared" ca="1" si="8"/>
        <v>Less than 12 months</v>
      </c>
      <c r="N550" t="s">
        <v>819</v>
      </c>
      <c r="O550" t="s">
        <v>820</v>
      </c>
      <c r="P550" t="s">
        <v>819</v>
      </c>
      <c r="Q550" t="s">
        <v>27</v>
      </c>
      <c r="R550" s="1">
        <v>44981</v>
      </c>
    </row>
    <row r="551" spans="1:18" hidden="1" x14ac:dyDescent="0.35">
      <c r="A551">
        <v>47085</v>
      </c>
      <c r="B551" t="s">
        <v>17</v>
      </c>
      <c r="C551" t="s">
        <v>862</v>
      </c>
      <c r="D551" t="s">
        <v>19</v>
      </c>
      <c r="E551" t="s">
        <v>84</v>
      </c>
      <c r="F551" t="s">
        <v>21</v>
      </c>
      <c r="G551" t="s">
        <v>22</v>
      </c>
      <c r="H551" t="s">
        <v>84</v>
      </c>
      <c r="I551" t="s">
        <v>576</v>
      </c>
      <c r="J551" s="1">
        <v>44301.583333333336</v>
      </c>
      <c r="K551" s="1">
        <v>44302.724398148152</v>
      </c>
      <c r="L551" s="1">
        <v>44203</v>
      </c>
      <c r="M551" s="4" t="str">
        <f t="shared" ca="1" si="8"/>
        <v>Less than 12 months</v>
      </c>
      <c r="N551" t="s">
        <v>807</v>
      </c>
      <c r="O551" t="s">
        <v>808</v>
      </c>
      <c r="P551" t="s">
        <v>807</v>
      </c>
      <c r="Q551" t="s">
        <v>27</v>
      </c>
      <c r="R551" s="1">
        <v>44203</v>
      </c>
    </row>
    <row r="552" spans="1:18" hidden="1" x14ac:dyDescent="0.35">
      <c r="A552">
        <v>38511</v>
      </c>
      <c r="B552" t="s">
        <v>17</v>
      </c>
      <c r="C552" t="s">
        <v>863</v>
      </c>
      <c r="D552" t="s">
        <v>19</v>
      </c>
      <c r="E552" t="s">
        <v>811</v>
      </c>
      <c r="F552" t="s">
        <v>21</v>
      </c>
      <c r="G552" t="s">
        <v>22</v>
      </c>
      <c r="H552" t="s">
        <v>811</v>
      </c>
      <c r="I552" t="s">
        <v>23</v>
      </c>
      <c r="J552" s="1">
        <v>44161.541666666664</v>
      </c>
      <c r="K552" s="1">
        <v>44162.558599537035</v>
      </c>
      <c r="L552" s="1">
        <v>43537</v>
      </c>
      <c r="M552" s="4" t="str">
        <f t="shared" ca="1" si="8"/>
        <v>Over 12 months</v>
      </c>
      <c r="N552" t="s">
        <v>864</v>
      </c>
      <c r="O552" t="s">
        <v>865</v>
      </c>
      <c r="P552" t="s">
        <v>864</v>
      </c>
      <c r="Q552" t="s">
        <v>27</v>
      </c>
      <c r="R552" s="1">
        <v>43537</v>
      </c>
    </row>
    <row r="553" spans="1:18" hidden="1" x14ac:dyDescent="0.35">
      <c r="A553">
        <v>47207</v>
      </c>
      <c r="B553" t="s">
        <v>17</v>
      </c>
      <c r="C553" t="s">
        <v>866</v>
      </c>
      <c r="D553" t="s">
        <v>19</v>
      </c>
      <c r="E553" t="s">
        <v>867</v>
      </c>
      <c r="F553" t="s">
        <v>21</v>
      </c>
      <c r="G553" t="s">
        <v>30</v>
      </c>
      <c r="H553" t="s">
        <v>867</v>
      </c>
      <c r="I553" t="s">
        <v>868</v>
      </c>
      <c r="J553" s="1" t="s">
        <v>32</v>
      </c>
      <c r="K553" s="1">
        <v>44320.352118055554</v>
      </c>
      <c r="L553" s="1">
        <v>44043</v>
      </c>
      <c r="M553" s="4" t="str">
        <f t="shared" ca="1" si="8"/>
        <v>Less than 12 months</v>
      </c>
      <c r="N553" t="s">
        <v>454</v>
      </c>
      <c r="O553" t="s">
        <v>869</v>
      </c>
      <c r="P553" t="s">
        <v>870</v>
      </c>
      <c r="Q553" t="s">
        <v>27</v>
      </c>
      <c r="R553" s="1">
        <v>44858</v>
      </c>
    </row>
    <row r="554" spans="1:18" hidden="1" x14ac:dyDescent="0.35">
      <c r="A554">
        <v>47206</v>
      </c>
      <c r="B554" t="s">
        <v>17</v>
      </c>
      <c r="C554" t="s">
        <v>871</v>
      </c>
      <c r="D554" t="s">
        <v>19</v>
      </c>
      <c r="E554" t="s">
        <v>867</v>
      </c>
      <c r="F554" t="s">
        <v>21</v>
      </c>
      <c r="G554" t="s">
        <v>22</v>
      </c>
      <c r="H554" t="s">
        <v>867</v>
      </c>
      <c r="I554" t="s">
        <v>872</v>
      </c>
      <c r="J554" s="1">
        <v>44350.583333333336</v>
      </c>
      <c r="K554" s="1">
        <v>44351.726354166669</v>
      </c>
      <c r="L554" s="1">
        <v>44043</v>
      </c>
      <c r="M554" s="4" t="str">
        <f t="shared" ca="1" si="8"/>
        <v>Less than 12 months</v>
      </c>
      <c r="N554" t="s">
        <v>873</v>
      </c>
      <c r="O554" t="s">
        <v>874</v>
      </c>
      <c r="P554" t="s">
        <v>873</v>
      </c>
      <c r="Q554" t="s">
        <v>27</v>
      </c>
      <c r="R554" s="1">
        <v>44858</v>
      </c>
    </row>
    <row r="555" spans="1:18" hidden="1" x14ac:dyDescent="0.35">
      <c r="A555">
        <v>49431</v>
      </c>
      <c r="B555" t="s">
        <v>17</v>
      </c>
      <c r="C555" t="s">
        <v>875</v>
      </c>
      <c r="D555" t="s">
        <v>19</v>
      </c>
      <c r="E555" t="s">
        <v>867</v>
      </c>
      <c r="F555" t="s">
        <v>21</v>
      </c>
      <c r="G555" t="s">
        <v>169</v>
      </c>
      <c r="H555" t="s">
        <v>867</v>
      </c>
      <c r="I555" t="s">
        <v>876</v>
      </c>
      <c r="J555" s="1" t="s">
        <v>32</v>
      </c>
      <c r="K555" s="1">
        <v>44400.60255787037</v>
      </c>
      <c r="L555" s="1">
        <v>44390</v>
      </c>
      <c r="M555" s="4" t="str">
        <f t="shared" ca="1" si="8"/>
        <v>Less than 12 months</v>
      </c>
      <c r="N555" t="s">
        <v>33</v>
      </c>
      <c r="O555" t="s">
        <v>184</v>
      </c>
      <c r="P555" t="s">
        <v>185</v>
      </c>
      <c r="Q555" t="s">
        <v>27</v>
      </c>
      <c r="R555" s="1">
        <v>44773</v>
      </c>
    </row>
    <row r="556" spans="1:18" hidden="1" x14ac:dyDescent="0.35">
      <c r="A556">
        <v>49432</v>
      </c>
      <c r="B556" t="s">
        <v>17</v>
      </c>
      <c r="C556" t="s">
        <v>877</v>
      </c>
      <c r="D556" t="s">
        <v>19</v>
      </c>
      <c r="E556" t="s">
        <v>867</v>
      </c>
      <c r="F556" t="s">
        <v>21</v>
      </c>
      <c r="G556" t="s">
        <v>30</v>
      </c>
      <c r="H556" t="s">
        <v>867</v>
      </c>
      <c r="I556" t="s">
        <v>878</v>
      </c>
      <c r="J556" s="1" t="s">
        <v>32</v>
      </c>
      <c r="K556" s="1">
        <v>44405.63009259259</v>
      </c>
      <c r="L556" s="1">
        <v>44390</v>
      </c>
      <c r="M556" s="4" t="str">
        <f t="shared" ca="1" si="8"/>
        <v>Less than 12 months</v>
      </c>
      <c r="N556" t="s">
        <v>412</v>
      </c>
      <c r="O556" t="s">
        <v>184</v>
      </c>
      <c r="P556" t="s">
        <v>185</v>
      </c>
      <c r="Q556" t="s">
        <v>27</v>
      </c>
      <c r="R556" s="1">
        <v>44773</v>
      </c>
    </row>
    <row r="557" spans="1:18" hidden="1" x14ac:dyDescent="0.35">
      <c r="A557">
        <v>51092</v>
      </c>
      <c r="B557" t="s">
        <v>17</v>
      </c>
      <c r="C557" t="s">
        <v>879</v>
      </c>
      <c r="D557" t="s">
        <v>92</v>
      </c>
      <c r="E557" t="s">
        <v>867</v>
      </c>
      <c r="F557" t="s">
        <v>21</v>
      </c>
      <c r="G557" t="s">
        <v>30</v>
      </c>
      <c r="H557" t="s">
        <v>867</v>
      </c>
      <c r="I557" t="s">
        <v>880</v>
      </c>
      <c r="J557" s="1" t="s">
        <v>32</v>
      </c>
      <c r="K557" s="1">
        <v>44369.489699074074</v>
      </c>
      <c r="L557" s="1">
        <v>44734</v>
      </c>
      <c r="M557" s="4" t="str">
        <f t="shared" ca="1" si="8"/>
        <v>In the future</v>
      </c>
      <c r="N557" t="s">
        <v>881</v>
      </c>
      <c r="O557" t="s">
        <v>882</v>
      </c>
      <c r="P557" t="s">
        <v>883</v>
      </c>
      <c r="Q557" t="s">
        <v>27</v>
      </c>
      <c r="R557" s="1">
        <v>44898</v>
      </c>
    </row>
    <row r="558" spans="1:18" hidden="1" x14ac:dyDescent="0.35">
      <c r="A558">
        <v>53504</v>
      </c>
      <c r="B558" t="s">
        <v>17</v>
      </c>
      <c r="C558" t="s">
        <v>884</v>
      </c>
      <c r="D558" t="s">
        <v>92</v>
      </c>
      <c r="E558" t="s">
        <v>867</v>
      </c>
      <c r="F558" t="s">
        <v>21</v>
      </c>
      <c r="G558" t="s">
        <v>22</v>
      </c>
      <c r="H558" t="s">
        <v>867</v>
      </c>
      <c r="I558" t="s">
        <v>885</v>
      </c>
      <c r="J558" s="1">
        <v>44410.583333333336</v>
      </c>
      <c r="K558" s="1">
        <v>44411.344409722224</v>
      </c>
      <c r="L558" s="1">
        <v>44404</v>
      </c>
      <c r="M558" s="4" t="str">
        <f t="shared" ca="1" si="8"/>
        <v>Less than 12 months</v>
      </c>
      <c r="N558" t="s">
        <v>886</v>
      </c>
      <c r="O558" t="s">
        <v>887</v>
      </c>
      <c r="P558" t="s">
        <v>886</v>
      </c>
      <c r="Q558" t="s">
        <v>27</v>
      </c>
      <c r="R558" s="1">
        <v>45865</v>
      </c>
    </row>
    <row r="559" spans="1:18" hidden="1" x14ac:dyDescent="0.35">
      <c r="A559">
        <v>51123</v>
      </c>
      <c r="B559" t="s">
        <v>17</v>
      </c>
      <c r="C559" t="s">
        <v>888</v>
      </c>
      <c r="D559" t="s">
        <v>92</v>
      </c>
      <c r="E559" t="s">
        <v>867</v>
      </c>
      <c r="F559" t="s">
        <v>21</v>
      </c>
      <c r="G559" t="s">
        <v>22</v>
      </c>
      <c r="H559" t="s">
        <v>867</v>
      </c>
      <c r="I559" t="s">
        <v>305</v>
      </c>
      <c r="J559" s="1">
        <v>44369.583333333336</v>
      </c>
      <c r="K559" s="1">
        <v>44370.598530092589</v>
      </c>
      <c r="L559" s="1">
        <v>44377</v>
      </c>
      <c r="M559" s="4" t="str">
        <f t="shared" ca="1" si="8"/>
        <v>Less than 12 months</v>
      </c>
      <c r="N559" t="s">
        <v>886</v>
      </c>
      <c r="O559" t="s">
        <v>887</v>
      </c>
      <c r="P559" t="s">
        <v>886</v>
      </c>
      <c r="Q559" t="s">
        <v>27</v>
      </c>
      <c r="R559" s="1">
        <v>44377</v>
      </c>
    </row>
    <row r="560" spans="1:18" hidden="1" x14ac:dyDescent="0.35">
      <c r="A560">
        <v>50794</v>
      </c>
      <c r="B560" t="s">
        <v>17</v>
      </c>
      <c r="C560" t="s">
        <v>889</v>
      </c>
      <c r="D560" t="s">
        <v>92</v>
      </c>
      <c r="E560" t="s">
        <v>867</v>
      </c>
      <c r="F560" t="s">
        <v>21</v>
      </c>
      <c r="G560" t="s">
        <v>30</v>
      </c>
      <c r="H560" t="s">
        <v>867</v>
      </c>
      <c r="I560" t="s">
        <v>890</v>
      </c>
      <c r="J560" s="1" t="s">
        <v>32</v>
      </c>
      <c r="K560" s="1">
        <v>44368.55746527778</v>
      </c>
      <c r="L560" s="1">
        <v>44180</v>
      </c>
      <c r="M560" s="4" t="str">
        <f t="shared" ca="1" si="8"/>
        <v>Less than 12 months</v>
      </c>
      <c r="N560" t="s">
        <v>891</v>
      </c>
      <c r="O560" t="s">
        <v>882</v>
      </c>
      <c r="P560" t="s">
        <v>883</v>
      </c>
      <c r="Q560" t="s">
        <v>27</v>
      </c>
      <c r="R560" s="1">
        <v>44678</v>
      </c>
    </row>
    <row r="561" spans="1:18" hidden="1" x14ac:dyDescent="0.35">
      <c r="A561">
        <v>50793</v>
      </c>
      <c r="B561" t="s">
        <v>17</v>
      </c>
      <c r="C561" t="s">
        <v>892</v>
      </c>
      <c r="D561" t="s">
        <v>19</v>
      </c>
      <c r="E561" t="s">
        <v>867</v>
      </c>
      <c r="F561" t="s">
        <v>21</v>
      </c>
      <c r="G561" t="s">
        <v>30</v>
      </c>
      <c r="H561" t="s">
        <v>867</v>
      </c>
      <c r="I561" t="s">
        <v>893</v>
      </c>
      <c r="J561" s="1" t="s">
        <v>32</v>
      </c>
      <c r="K561" s="1">
        <v>44363.622037037036</v>
      </c>
      <c r="L561" s="1">
        <v>44180</v>
      </c>
      <c r="M561" s="4" t="str">
        <f t="shared" ca="1" si="8"/>
        <v>Less than 12 months</v>
      </c>
      <c r="N561" t="s">
        <v>33</v>
      </c>
      <c r="O561" t="s">
        <v>894</v>
      </c>
      <c r="P561" t="s">
        <v>895</v>
      </c>
      <c r="Q561" t="s">
        <v>27</v>
      </c>
      <c r="R561" s="1">
        <v>44678</v>
      </c>
    </row>
    <row r="562" spans="1:18" hidden="1" x14ac:dyDescent="0.35">
      <c r="A562">
        <v>49442</v>
      </c>
      <c r="B562" t="s">
        <v>17</v>
      </c>
      <c r="C562" t="s">
        <v>896</v>
      </c>
      <c r="D562" t="s">
        <v>92</v>
      </c>
      <c r="E562" t="s">
        <v>867</v>
      </c>
      <c r="F562" t="s">
        <v>21</v>
      </c>
      <c r="G562" t="s">
        <v>22</v>
      </c>
      <c r="H562" t="s">
        <v>867</v>
      </c>
      <c r="I562" t="s">
        <v>897</v>
      </c>
      <c r="J562" s="1">
        <v>44339.583333333336</v>
      </c>
      <c r="K562" s="1">
        <v>44340.497106481482</v>
      </c>
      <c r="L562" s="1">
        <v>44259</v>
      </c>
      <c r="M562" s="4" t="str">
        <f t="shared" ca="1" si="8"/>
        <v>Less than 12 months</v>
      </c>
      <c r="N562" t="s">
        <v>898</v>
      </c>
      <c r="O562" t="s">
        <v>899</v>
      </c>
      <c r="P562" t="s">
        <v>898</v>
      </c>
      <c r="Q562" t="s">
        <v>27</v>
      </c>
      <c r="R562" s="1">
        <v>44529</v>
      </c>
    </row>
    <row r="563" spans="1:18" hidden="1" x14ac:dyDescent="0.35">
      <c r="A563">
        <v>49443</v>
      </c>
      <c r="B563" t="s">
        <v>17</v>
      </c>
      <c r="C563" t="s">
        <v>900</v>
      </c>
      <c r="D563" t="s">
        <v>19</v>
      </c>
      <c r="E563" t="s">
        <v>867</v>
      </c>
      <c r="F563" t="s">
        <v>21</v>
      </c>
      <c r="G563" t="s">
        <v>30</v>
      </c>
      <c r="H563" t="s">
        <v>867</v>
      </c>
      <c r="I563" t="s">
        <v>901</v>
      </c>
      <c r="J563" s="1" t="s">
        <v>32</v>
      </c>
      <c r="K563" s="1">
        <v>44337.631018518521</v>
      </c>
      <c r="L563" s="1">
        <v>44259</v>
      </c>
      <c r="M563" s="4" t="str">
        <f t="shared" ca="1" si="8"/>
        <v>Less than 12 months</v>
      </c>
      <c r="N563" t="s">
        <v>33</v>
      </c>
      <c r="O563" t="s">
        <v>902</v>
      </c>
      <c r="P563" t="s">
        <v>903</v>
      </c>
      <c r="Q563" t="s">
        <v>27</v>
      </c>
      <c r="R563" s="1">
        <v>44529</v>
      </c>
    </row>
    <row r="564" spans="1:18" hidden="1" x14ac:dyDescent="0.35">
      <c r="A564">
        <v>51916</v>
      </c>
      <c r="B564" t="s">
        <v>17</v>
      </c>
      <c r="C564" t="s">
        <v>904</v>
      </c>
      <c r="D564" t="s">
        <v>92</v>
      </c>
      <c r="E564" t="s">
        <v>867</v>
      </c>
      <c r="F564" t="s">
        <v>21</v>
      </c>
      <c r="G564" t="s">
        <v>30</v>
      </c>
      <c r="H564" t="s">
        <v>867</v>
      </c>
      <c r="I564" t="s">
        <v>905</v>
      </c>
      <c r="J564" s="1" t="s">
        <v>32</v>
      </c>
      <c r="K564" s="1">
        <v>44384.715740740743</v>
      </c>
      <c r="L564" s="1">
        <v>44232</v>
      </c>
      <c r="M564" s="4" t="str">
        <f t="shared" ca="1" si="8"/>
        <v>Less than 12 months</v>
      </c>
      <c r="N564" t="s">
        <v>33</v>
      </c>
      <c r="O564" t="s">
        <v>906</v>
      </c>
      <c r="P564" t="s">
        <v>907</v>
      </c>
      <c r="Q564" t="s">
        <v>27</v>
      </c>
      <c r="R564" s="1">
        <v>44531</v>
      </c>
    </row>
    <row r="565" spans="1:18" hidden="1" x14ac:dyDescent="0.35">
      <c r="A565">
        <v>49544</v>
      </c>
      <c r="B565" t="s">
        <v>17</v>
      </c>
      <c r="C565" t="s">
        <v>908</v>
      </c>
      <c r="D565" t="s">
        <v>19</v>
      </c>
      <c r="E565" t="s">
        <v>867</v>
      </c>
      <c r="F565" t="s">
        <v>43</v>
      </c>
      <c r="G565" t="s">
        <v>30</v>
      </c>
      <c r="H565" t="s">
        <v>867</v>
      </c>
      <c r="I565" t="s">
        <v>909</v>
      </c>
      <c r="J565" s="1" t="s">
        <v>32</v>
      </c>
      <c r="K565" s="1">
        <v>44340.653796296298</v>
      </c>
      <c r="L565" s="1">
        <v>44522</v>
      </c>
      <c r="M565" s="4" t="str">
        <f t="shared" ca="1" si="8"/>
        <v>In the future</v>
      </c>
      <c r="N565" t="s">
        <v>33</v>
      </c>
      <c r="O565" t="s">
        <v>910</v>
      </c>
      <c r="P565" t="s">
        <v>911</v>
      </c>
      <c r="Q565" t="s">
        <v>27</v>
      </c>
      <c r="R565" s="1">
        <v>44815</v>
      </c>
    </row>
    <row r="566" spans="1:18" hidden="1" x14ac:dyDescent="0.35">
      <c r="A566">
        <v>49445</v>
      </c>
      <c r="B566" t="s">
        <v>17</v>
      </c>
      <c r="C566" t="s">
        <v>912</v>
      </c>
      <c r="D566" t="s">
        <v>19</v>
      </c>
      <c r="E566" t="s">
        <v>867</v>
      </c>
      <c r="F566" t="s">
        <v>21</v>
      </c>
      <c r="G566" t="s">
        <v>22</v>
      </c>
      <c r="H566" t="s">
        <v>867</v>
      </c>
      <c r="I566" t="s">
        <v>913</v>
      </c>
      <c r="J566" s="1">
        <v>44361.583333333336</v>
      </c>
      <c r="K566" s="1">
        <v>44362.336099537039</v>
      </c>
      <c r="L566" s="1">
        <v>44279</v>
      </c>
      <c r="M566" s="4" t="str">
        <f t="shared" ca="1" si="8"/>
        <v>Less than 12 months</v>
      </c>
      <c r="N566" t="s">
        <v>914</v>
      </c>
      <c r="O566" t="s">
        <v>915</v>
      </c>
      <c r="P566" t="s">
        <v>914</v>
      </c>
      <c r="Q566" t="s">
        <v>27</v>
      </c>
      <c r="R566" s="1">
        <v>44831</v>
      </c>
    </row>
    <row r="567" spans="1:18" hidden="1" x14ac:dyDescent="0.35">
      <c r="A567">
        <v>52598</v>
      </c>
      <c r="B567" t="s">
        <v>17</v>
      </c>
      <c r="C567" t="s">
        <v>916</v>
      </c>
      <c r="D567" t="s">
        <v>92</v>
      </c>
      <c r="E567" t="s">
        <v>867</v>
      </c>
      <c r="F567" t="s">
        <v>21</v>
      </c>
      <c r="G567" t="s">
        <v>169</v>
      </c>
      <c r="H567" t="s">
        <v>867</v>
      </c>
      <c r="I567" t="s">
        <v>917</v>
      </c>
      <c r="J567" s="1" t="s">
        <v>32</v>
      </c>
      <c r="K567" s="1">
        <v>44396.574305555558</v>
      </c>
      <c r="L567" s="1">
        <v>44347</v>
      </c>
      <c r="M567" s="4" t="str">
        <f t="shared" ca="1" si="8"/>
        <v>Less than 12 months</v>
      </c>
      <c r="N567" t="s">
        <v>918</v>
      </c>
      <c r="O567" t="s">
        <v>919</v>
      </c>
      <c r="P567" t="s">
        <v>918</v>
      </c>
      <c r="Q567" t="s">
        <v>27</v>
      </c>
      <c r="R567" s="1">
        <v>44347</v>
      </c>
    </row>
    <row r="568" spans="1:18" hidden="1" x14ac:dyDescent="0.35">
      <c r="A568">
        <v>48560</v>
      </c>
      <c r="B568" t="s">
        <v>17</v>
      </c>
      <c r="C568" t="s">
        <v>920</v>
      </c>
      <c r="D568" t="s">
        <v>92</v>
      </c>
      <c r="E568" t="s">
        <v>867</v>
      </c>
      <c r="F568" t="s">
        <v>21</v>
      </c>
      <c r="G568" t="s">
        <v>30</v>
      </c>
      <c r="H568" t="s">
        <v>867</v>
      </c>
      <c r="I568" t="s">
        <v>921</v>
      </c>
      <c r="J568" s="1" t="s">
        <v>32</v>
      </c>
      <c r="K568" s="1">
        <v>44326.603020833332</v>
      </c>
      <c r="L568" s="1">
        <v>44592</v>
      </c>
      <c r="M568" s="4" t="str">
        <f t="shared" ca="1" si="8"/>
        <v>In the future</v>
      </c>
      <c r="N568" t="s">
        <v>33</v>
      </c>
      <c r="O568" t="s">
        <v>922</v>
      </c>
      <c r="P568" t="s">
        <v>923</v>
      </c>
      <c r="Q568" t="s">
        <v>27</v>
      </c>
      <c r="R568" s="1">
        <v>45131</v>
      </c>
    </row>
    <row r="569" spans="1:18" hidden="1" x14ac:dyDescent="0.35">
      <c r="A569">
        <v>48151</v>
      </c>
      <c r="B569" t="s">
        <v>17</v>
      </c>
      <c r="C569" t="s">
        <v>924</v>
      </c>
      <c r="D569" t="s">
        <v>92</v>
      </c>
      <c r="E569" t="s">
        <v>867</v>
      </c>
      <c r="F569" t="s">
        <v>21</v>
      </c>
      <c r="G569" t="s">
        <v>30</v>
      </c>
      <c r="H569" t="s">
        <v>867</v>
      </c>
      <c r="I569" t="s">
        <v>23</v>
      </c>
      <c r="J569" s="1" t="s">
        <v>32</v>
      </c>
      <c r="K569" s="1">
        <v>44363.457025462965</v>
      </c>
      <c r="L569" s="1">
        <v>44354</v>
      </c>
      <c r="M569" s="4" t="str">
        <f t="shared" ca="1" si="8"/>
        <v>Less than 12 months</v>
      </c>
      <c r="N569" t="s">
        <v>925</v>
      </c>
      <c r="O569" t="s">
        <v>926</v>
      </c>
      <c r="P569" t="s">
        <v>927</v>
      </c>
      <c r="Q569" t="s">
        <v>27</v>
      </c>
      <c r="R569" s="1">
        <v>45173</v>
      </c>
    </row>
    <row r="570" spans="1:18" hidden="1" x14ac:dyDescent="0.35">
      <c r="A570">
        <v>48152</v>
      </c>
      <c r="B570" t="s">
        <v>17</v>
      </c>
      <c r="C570" t="s">
        <v>928</v>
      </c>
      <c r="D570" t="s">
        <v>92</v>
      </c>
      <c r="E570" t="s">
        <v>867</v>
      </c>
      <c r="F570" t="s">
        <v>21</v>
      </c>
      <c r="G570" t="s">
        <v>22</v>
      </c>
      <c r="H570" t="s">
        <v>867</v>
      </c>
      <c r="I570" t="s">
        <v>23</v>
      </c>
      <c r="J570" s="1">
        <v>44367.583333333336</v>
      </c>
      <c r="K570" s="1">
        <v>44368.401400462964</v>
      </c>
      <c r="L570" s="1">
        <v>44354</v>
      </c>
      <c r="M570" s="4" t="str">
        <f t="shared" ca="1" si="8"/>
        <v>Less than 12 months</v>
      </c>
      <c r="N570" t="s">
        <v>45</v>
      </c>
      <c r="O570" t="s">
        <v>46</v>
      </c>
      <c r="P570" t="s">
        <v>45</v>
      </c>
      <c r="Q570" t="s">
        <v>27</v>
      </c>
      <c r="R570" s="1">
        <v>45173</v>
      </c>
    </row>
    <row r="571" spans="1:18" hidden="1" x14ac:dyDescent="0.35">
      <c r="A571">
        <v>53566</v>
      </c>
      <c r="B571" t="s">
        <v>17</v>
      </c>
      <c r="C571" t="s">
        <v>929</v>
      </c>
      <c r="D571" t="s">
        <v>19</v>
      </c>
      <c r="E571" t="s">
        <v>867</v>
      </c>
      <c r="F571" t="s">
        <v>21</v>
      </c>
      <c r="G571" t="s">
        <v>22</v>
      </c>
      <c r="H571" t="s">
        <v>867</v>
      </c>
      <c r="I571" t="s">
        <v>930</v>
      </c>
      <c r="J571" s="1">
        <v>44409.583333333336</v>
      </c>
      <c r="K571" s="1">
        <v>44410.669548611113</v>
      </c>
      <c r="L571" s="1">
        <v>44404</v>
      </c>
      <c r="M571" s="4" t="str">
        <f t="shared" ca="1" si="8"/>
        <v>Less than 12 months</v>
      </c>
      <c r="N571" t="s">
        <v>82</v>
      </c>
      <c r="O571" t="s">
        <v>81</v>
      </c>
      <c r="P571" t="s">
        <v>82</v>
      </c>
      <c r="Q571" t="s">
        <v>27</v>
      </c>
      <c r="R571" s="1">
        <v>45189</v>
      </c>
    </row>
    <row r="572" spans="1:18" hidden="1" x14ac:dyDescent="0.35">
      <c r="A572">
        <v>48533</v>
      </c>
      <c r="B572" t="s">
        <v>17</v>
      </c>
      <c r="C572" t="s">
        <v>931</v>
      </c>
      <c r="D572" t="s">
        <v>92</v>
      </c>
      <c r="E572" t="s">
        <v>867</v>
      </c>
      <c r="F572" t="s">
        <v>21</v>
      </c>
      <c r="G572" t="s">
        <v>30</v>
      </c>
      <c r="H572" t="s">
        <v>867</v>
      </c>
      <c r="I572" t="s">
        <v>932</v>
      </c>
      <c r="J572" s="1" t="s">
        <v>32</v>
      </c>
      <c r="K572" s="1">
        <v>44326.456446759257</v>
      </c>
      <c r="L572" s="1">
        <v>44394</v>
      </c>
      <c r="M572" s="4" t="str">
        <f t="shared" ca="1" si="8"/>
        <v>Less than 12 months</v>
      </c>
      <c r="N572" t="s">
        <v>33</v>
      </c>
      <c r="O572" t="s">
        <v>899</v>
      </c>
      <c r="P572" t="s">
        <v>898</v>
      </c>
      <c r="Q572" t="s">
        <v>27</v>
      </c>
      <c r="R572" s="1">
        <v>44908</v>
      </c>
    </row>
    <row r="573" spans="1:18" hidden="1" x14ac:dyDescent="0.35">
      <c r="A573">
        <v>51037</v>
      </c>
      <c r="B573" t="s">
        <v>17</v>
      </c>
      <c r="C573" t="s">
        <v>933</v>
      </c>
      <c r="D573" t="s">
        <v>19</v>
      </c>
      <c r="E573" t="s">
        <v>867</v>
      </c>
      <c r="F573" t="s">
        <v>43</v>
      </c>
      <c r="G573" t="s">
        <v>22</v>
      </c>
      <c r="H573" t="s">
        <v>867</v>
      </c>
      <c r="I573" t="s">
        <v>934</v>
      </c>
      <c r="J573" s="1">
        <v>44374.583333333336</v>
      </c>
      <c r="K573" s="1">
        <v>44375.580011574071</v>
      </c>
      <c r="L573" s="1">
        <v>44368</v>
      </c>
      <c r="M573" s="4" t="str">
        <f t="shared" ca="1" si="8"/>
        <v>Less than 12 months</v>
      </c>
      <c r="N573" t="s">
        <v>935</v>
      </c>
      <c r="O573" t="s">
        <v>936</v>
      </c>
      <c r="P573" t="s">
        <v>935</v>
      </c>
      <c r="Q573" t="s">
        <v>27</v>
      </c>
      <c r="R573" s="1">
        <v>45235</v>
      </c>
    </row>
    <row r="574" spans="1:18" hidden="1" x14ac:dyDescent="0.35">
      <c r="A574">
        <v>49988</v>
      </c>
      <c r="B574" t="s">
        <v>17</v>
      </c>
      <c r="C574" t="s">
        <v>937</v>
      </c>
      <c r="D574" t="s">
        <v>19</v>
      </c>
      <c r="E574" t="s">
        <v>867</v>
      </c>
      <c r="F574" t="s">
        <v>21</v>
      </c>
      <c r="G574" t="s">
        <v>30</v>
      </c>
      <c r="H574" t="s">
        <v>867</v>
      </c>
      <c r="I574" t="s">
        <v>938</v>
      </c>
      <c r="J574" s="1" t="s">
        <v>32</v>
      </c>
      <c r="K574" s="1">
        <v>44349.479224537034</v>
      </c>
      <c r="L574" s="1">
        <v>44333</v>
      </c>
      <c r="M574" s="4" t="str">
        <f t="shared" ca="1" si="8"/>
        <v>Less than 12 months</v>
      </c>
      <c r="N574" t="s">
        <v>33</v>
      </c>
      <c r="O574" t="s">
        <v>939</v>
      </c>
      <c r="P574" t="s">
        <v>940</v>
      </c>
      <c r="Q574" t="s">
        <v>27</v>
      </c>
      <c r="R574" s="1">
        <v>44830</v>
      </c>
    </row>
    <row r="575" spans="1:18" hidden="1" x14ac:dyDescent="0.35">
      <c r="A575">
        <v>48056</v>
      </c>
      <c r="B575" t="s">
        <v>17</v>
      </c>
      <c r="C575" t="s">
        <v>941</v>
      </c>
      <c r="D575" t="s">
        <v>92</v>
      </c>
      <c r="E575" t="s">
        <v>867</v>
      </c>
      <c r="F575" t="s">
        <v>21</v>
      </c>
      <c r="G575" t="s">
        <v>22</v>
      </c>
      <c r="H575" t="s">
        <v>867</v>
      </c>
      <c r="I575" t="s">
        <v>942</v>
      </c>
      <c r="J575" s="1">
        <v>44315.583333333336</v>
      </c>
      <c r="K575" s="1">
        <v>44316.643819444442</v>
      </c>
      <c r="L575" s="1">
        <v>44305</v>
      </c>
      <c r="M575" s="4" t="str">
        <f t="shared" ca="1" si="8"/>
        <v>Less than 12 months</v>
      </c>
      <c r="N575" t="s">
        <v>943</v>
      </c>
      <c r="O575" t="s">
        <v>944</v>
      </c>
      <c r="P575" t="s">
        <v>943</v>
      </c>
      <c r="Q575" t="s">
        <v>27</v>
      </c>
      <c r="R575" s="1">
        <v>45174</v>
      </c>
    </row>
    <row r="576" spans="1:18" hidden="1" x14ac:dyDescent="0.35">
      <c r="A576">
        <v>48081</v>
      </c>
      <c r="B576" t="s">
        <v>17</v>
      </c>
      <c r="C576" t="s">
        <v>945</v>
      </c>
      <c r="D576" t="s">
        <v>19</v>
      </c>
      <c r="E576" t="s">
        <v>867</v>
      </c>
      <c r="F576" t="s">
        <v>43</v>
      </c>
      <c r="G576" t="s">
        <v>30</v>
      </c>
      <c r="H576" t="s">
        <v>867</v>
      </c>
      <c r="I576" t="s">
        <v>946</v>
      </c>
      <c r="J576" s="1" t="s">
        <v>32</v>
      </c>
      <c r="K576" s="1">
        <v>44320.493067129632</v>
      </c>
      <c r="L576" s="1">
        <v>44450</v>
      </c>
      <c r="M576" s="4" t="str">
        <f t="shared" ca="1" si="8"/>
        <v>In the future</v>
      </c>
      <c r="N576" t="s">
        <v>947</v>
      </c>
      <c r="O576" t="s">
        <v>948</v>
      </c>
      <c r="P576" t="s">
        <v>949</v>
      </c>
      <c r="Q576" t="s">
        <v>27</v>
      </c>
      <c r="R576" s="1">
        <v>45280</v>
      </c>
    </row>
    <row r="577" spans="1:18" hidden="1" x14ac:dyDescent="0.35">
      <c r="A577">
        <v>48095</v>
      </c>
      <c r="B577" t="s">
        <v>17</v>
      </c>
      <c r="C577" t="s">
        <v>950</v>
      </c>
      <c r="D577" t="s">
        <v>19</v>
      </c>
      <c r="E577" t="s">
        <v>867</v>
      </c>
      <c r="F577" t="s">
        <v>21</v>
      </c>
      <c r="G577" t="s">
        <v>22</v>
      </c>
      <c r="H577" t="s">
        <v>867</v>
      </c>
      <c r="I577" t="s">
        <v>951</v>
      </c>
      <c r="J577" s="1">
        <v>44320.583333333336</v>
      </c>
      <c r="K577" s="1">
        <v>44321.64439814815</v>
      </c>
      <c r="L577" s="1">
        <v>44316</v>
      </c>
      <c r="M577" s="4" t="str">
        <f t="shared" ca="1" si="8"/>
        <v>Less than 12 months</v>
      </c>
      <c r="N577" t="s">
        <v>952</v>
      </c>
      <c r="O577" t="s">
        <v>953</v>
      </c>
      <c r="P577" t="s">
        <v>952</v>
      </c>
      <c r="Q577" t="s">
        <v>27</v>
      </c>
      <c r="R577" s="1">
        <v>45401.416666666664</v>
      </c>
    </row>
    <row r="578" spans="1:18" hidden="1" x14ac:dyDescent="0.35">
      <c r="A578">
        <v>46892</v>
      </c>
      <c r="B578" t="s">
        <v>17</v>
      </c>
      <c r="C578" t="s">
        <v>954</v>
      </c>
      <c r="D578" t="s">
        <v>92</v>
      </c>
      <c r="E578" t="s">
        <v>955</v>
      </c>
      <c r="F578" t="s">
        <v>21</v>
      </c>
      <c r="G578" t="s">
        <v>22</v>
      </c>
      <c r="H578" t="s">
        <v>955</v>
      </c>
      <c r="I578" t="s">
        <v>956</v>
      </c>
      <c r="J578" s="1">
        <v>44299.583333333336</v>
      </c>
      <c r="K578" s="1">
        <v>44300.619953703703</v>
      </c>
      <c r="L578" s="1">
        <v>44187</v>
      </c>
      <c r="M578" s="4" t="str">
        <f t="shared" ca="1" si="8"/>
        <v>Less than 12 months</v>
      </c>
      <c r="N578" t="s">
        <v>957</v>
      </c>
      <c r="O578" t="s">
        <v>958</v>
      </c>
      <c r="P578" t="s">
        <v>957</v>
      </c>
      <c r="Q578" t="s">
        <v>27</v>
      </c>
      <c r="R578" s="1">
        <v>44478</v>
      </c>
    </row>
    <row r="579" spans="1:18" hidden="1" x14ac:dyDescent="0.35">
      <c r="A579">
        <v>48073</v>
      </c>
      <c r="B579" t="s">
        <v>17</v>
      </c>
      <c r="C579" t="s">
        <v>959</v>
      </c>
      <c r="D579" t="s">
        <v>92</v>
      </c>
      <c r="E579" t="s">
        <v>955</v>
      </c>
      <c r="F579" t="s">
        <v>21</v>
      </c>
      <c r="G579" t="s">
        <v>30</v>
      </c>
      <c r="H579" t="s">
        <v>955</v>
      </c>
      <c r="I579" t="s">
        <v>57</v>
      </c>
      <c r="J579" s="1" t="s">
        <v>32</v>
      </c>
      <c r="K579" s="1">
        <v>44316.680231481485</v>
      </c>
      <c r="L579" s="1">
        <v>44316</v>
      </c>
      <c r="M579" s="4" t="str">
        <f t="shared" ref="M579:M642" ca="1" si="9">IF(ISNUMBER(DATEDIF(L579, TODAY(), "M")),IF(DATEDIF(L579, TODAY(),"M")&gt;12,"Over 12 months", "Less than 12 months"),"In the future")</f>
        <v>Less than 12 months</v>
      </c>
      <c r="N579" t="s">
        <v>960</v>
      </c>
      <c r="O579" t="s">
        <v>961</v>
      </c>
      <c r="P579" t="s">
        <v>962</v>
      </c>
      <c r="Q579" t="s">
        <v>27</v>
      </c>
      <c r="R579" s="1">
        <v>44651</v>
      </c>
    </row>
    <row r="580" spans="1:18" hidden="1" x14ac:dyDescent="0.35">
      <c r="A580">
        <v>50023</v>
      </c>
      <c r="B580" t="s">
        <v>17</v>
      </c>
      <c r="C580" t="s">
        <v>963</v>
      </c>
      <c r="D580" t="s">
        <v>92</v>
      </c>
      <c r="E580" t="s">
        <v>955</v>
      </c>
      <c r="F580" t="s">
        <v>21</v>
      </c>
      <c r="G580" t="s">
        <v>22</v>
      </c>
      <c r="H580" t="s">
        <v>955</v>
      </c>
      <c r="I580" t="s">
        <v>57</v>
      </c>
      <c r="J580" s="1">
        <v>44359.583333333336</v>
      </c>
      <c r="K580" s="1">
        <v>44360.408958333333</v>
      </c>
      <c r="L580" s="1">
        <v>44352</v>
      </c>
      <c r="M580" s="4" t="str">
        <f t="shared" ca="1" si="9"/>
        <v>Less than 12 months</v>
      </c>
      <c r="N580" t="s">
        <v>964</v>
      </c>
      <c r="O580" t="s">
        <v>965</v>
      </c>
      <c r="P580" t="s">
        <v>964</v>
      </c>
      <c r="Q580" t="s">
        <v>27</v>
      </c>
      <c r="R580" s="1">
        <v>44532</v>
      </c>
    </row>
    <row r="581" spans="1:18" hidden="1" x14ac:dyDescent="0.35">
      <c r="A581">
        <v>51630</v>
      </c>
      <c r="B581" t="s">
        <v>17</v>
      </c>
      <c r="C581" t="s">
        <v>966</v>
      </c>
      <c r="D581" t="s">
        <v>92</v>
      </c>
      <c r="E581" t="s">
        <v>955</v>
      </c>
      <c r="F581" t="s">
        <v>21</v>
      </c>
      <c r="G581" t="s">
        <v>22</v>
      </c>
      <c r="H581" t="s">
        <v>955</v>
      </c>
      <c r="I581" t="s">
        <v>57</v>
      </c>
      <c r="J581" s="1">
        <v>44381.583333333336</v>
      </c>
      <c r="K581" s="1">
        <v>44382.412118055552</v>
      </c>
      <c r="L581" s="1">
        <v>44395</v>
      </c>
      <c r="M581" s="4" t="str">
        <f t="shared" ca="1" si="9"/>
        <v>Less than 12 months</v>
      </c>
      <c r="N581" t="s">
        <v>967</v>
      </c>
      <c r="O581" t="s">
        <v>968</v>
      </c>
      <c r="P581" t="s">
        <v>967</v>
      </c>
      <c r="Q581" t="s">
        <v>27</v>
      </c>
      <c r="R581" s="1">
        <v>44752</v>
      </c>
    </row>
    <row r="582" spans="1:18" hidden="1" x14ac:dyDescent="0.35">
      <c r="A582">
        <v>48343</v>
      </c>
      <c r="B582" t="s">
        <v>17</v>
      </c>
      <c r="C582" t="s">
        <v>969</v>
      </c>
      <c r="D582" t="s">
        <v>92</v>
      </c>
      <c r="E582" t="s">
        <v>955</v>
      </c>
      <c r="F582" t="s">
        <v>21</v>
      </c>
      <c r="G582" t="s">
        <v>22</v>
      </c>
      <c r="H582" t="s">
        <v>955</v>
      </c>
      <c r="I582" t="s">
        <v>347</v>
      </c>
      <c r="J582" s="1">
        <v>44355.583333333336</v>
      </c>
      <c r="K582" s="1">
        <v>44356.436782407407</v>
      </c>
      <c r="L582" s="1">
        <v>43999</v>
      </c>
      <c r="M582" s="4" t="str">
        <f t="shared" ca="1" si="9"/>
        <v>Over 12 months</v>
      </c>
      <c r="N582" t="s">
        <v>970</v>
      </c>
      <c r="O582" t="s">
        <v>971</v>
      </c>
      <c r="P582" t="s">
        <v>970</v>
      </c>
      <c r="Q582" t="s">
        <v>27</v>
      </c>
      <c r="R582" s="1">
        <v>45825</v>
      </c>
    </row>
    <row r="583" spans="1:18" hidden="1" x14ac:dyDescent="0.35">
      <c r="A583">
        <v>48344</v>
      </c>
      <c r="B583" t="s">
        <v>17</v>
      </c>
      <c r="C583" t="s">
        <v>969</v>
      </c>
      <c r="D583" t="s">
        <v>92</v>
      </c>
      <c r="E583" t="s">
        <v>955</v>
      </c>
      <c r="F583" t="s">
        <v>21</v>
      </c>
      <c r="G583" t="s">
        <v>30</v>
      </c>
      <c r="H583" t="s">
        <v>955</v>
      </c>
      <c r="I583" t="s">
        <v>57</v>
      </c>
      <c r="J583" s="1" t="s">
        <v>32</v>
      </c>
      <c r="K583" s="1">
        <v>44362.526701388888</v>
      </c>
      <c r="L583" s="1">
        <v>44364</v>
      </c>
      <c r="M583" s="4" t="str">
        <f t="shared" ca="1" si="9"/>
        <v>Less than 12 months</v>
      </c>
      <c r="N583" t="s">
        <v>972</v>
      </c>
      <c r="O583" t="s">
        <v>971</v>
      </c>
      <c r="P583" t="s">
        <v>970</v>
      </c>
      <c r="Q583" t="s">
        <v>27</v>
      </c>
      <c r="R583" s="1">
        <v>45825</v>
      </c>
    </row>
    <row r="584" spans="1:18" hidden="1" x14ac:dyDescent="0.35">
      <c r="A584">
        <v>48345</v>
      </c>
      <c r="B584" t="s">
        <v>17</v>
      </c>
      <c r="C584" t="s">
        <v>969</v>
      </c>
      <c r="D584" t="s">
        <v>92</v>
      </c>
      <c r="E584" t="s">
        <v>955</v>
      </c>
      <c r="F584" t="s">
        <v>21</v>
      </c>
      <c r="G584" t="s">
        <v>30</v>
      </c>
      <c r="H584" t="s">
        <v>955</v>
      </c>
      <c r="I584" t="s">
        <v>57</v>
      </c>
      <c r="J584" s="1" t="s">
        <v>32</v>
      </c>
      <c r="K584" s="1">
        <v>44322.395231481481</v>
      </c>
      <c r="L584" s="1">
        <v>44729</v>
      </c>
      <c r="M584" s="4" t="str">
        <f t="shared" ca="1" si="9"/>
        <v>In the future</v>
      </c>
      <c r="N584" t="s">
        <v>973</v>
      </c>
      <c r="O584" t="s">
        <v>971</v>
      </c>
      <c r="P584" t="s">
        <v>970</v>
      </c>
      <c r="Q584" t="s">
        <v>27</v>
      </c>
      <c r="R584" s="1">
        <v>45825</v>
      </c>
    </row>
    <row r="585" spans="1:18" hidden="1" x14ac:dyDescent="0.35">
      <c r="A585">
        <v>48346</v>
      </c>
      <c r="B585" t="s">
        <v>17</v>
      </c>
      <c r="C585" t="s">
        <v>969</v>
      </c>
      <c r="D585" t="s">
        <v>92</v>
      </c>
      <c r="E585" t="s">
        <v>955</v>
      </c>
      <c r="F585" t="s">
        <v>21</v>
      </c>
      <c r="G585" t="s">
        <v>30</v>
      </c>
      <c r="H585" t="s">
        <v>955</v>
      </c>
      <c r="I585" t="s">
        <v>57</v>
      </c>
      <c r="J585" s="1" t="s">
        <v>32</v>
      </c>
      <c r="K585" s="1">
        <v>44322.395231481481</v>
      </c>
      <c r="L585" s="1">
        <v>45094</v>
      </c>
      <c r="M585" s="4" t="str">
        <f t="shared" ca="1" si="9"/>
        <v>In the future</v>
      </c>
      <c r="N585" t="s">
        <v>973</v>
      </c>
      <c r="O585" t="s">
        <v>971</v>
      </c>
      <c r="P585" t="s">
        <v>970</v>
      </c>
      <c r="Q585" t="s">
        <v>27</v>
      </c>
      <c r="R585" s="1">
        <v>45825</v>
      </c>
    </row>
    <row r="586" spans="1:18" hidden="1" x14ac:dyDescent="0.35">
      <c r="A586">
        <v>48347</v>
      </c>
      <c r="B586" t="s">
        <v>17</v>
      </c>
      <c r="C586" t="s">
        <v>969</v>
      </c>
      <c r="D586" t="s">
        <v>92</v>
      </c>
      <c r="E586" t="s">
        <v>955</v>
      </c>
      <c r="F586" t="s">
        <v>21</v>
      </c>
      <c r="G586" t="s">
        <v>30</v>
      </c>
      <c r="H586" t="s">
        <v>955</v>
      </c>
      <c r="I586" t="s">
        <v>57</v>
      </c>
      <c r="J586" s="1" t="s">
        <v>32</v>
      </c>
      <c r="K586" s="1">
        <v>44322.395231481481</v>
      </c>
      <c r="L586" s="1">
        <v>45460</v>
      </c>
      <c r="M586" s="4" t="str">
        <f t="shared" ca="1" si="9"/>
        <v>In the future</v>
      </c>
      <c r="N586" t="s">
        <v>973</v>
      </c>
      <c r="O586" t="s">
        <v>971</v>
      </c>
      <c r="P586" t="s">
        <v>970</v>
      </c>
      <c r="Q586" t="s">
        <v>27</v>
      </c>
      <c r="R586" s="1">
        <v>45825</v>
      </c>
    </row>
    <row r="587" spans="1:18" hidden="1" x14ac:dyDescent="0.35">
      <c r="A587">
        <v>48348</v>
      </c>
      <c r="B587" t="s">
        <v>17</v>
      </c>
      <c r="C587" t="s">
        <v>969</v>
      </c>
      <c r="D587" t="s">
        <v>92</v>
      </c>
      <c r="E587" t="s">
        <v>955</v>
      </c>
      <c r="F587" t="s">
        <v>21</v>
      </c>
      <c r="G587" t="s">
        <v>30</v>
      </c>
      <c r="H587" t="s">
        <v>955</v>
      </c>
      <c r="I587" t="s">
        <v>57</v>
      </c>
      <c r="J587" s="1" t="s">
        <v>32</v>
      </c>
      <c r="K587" s="1">
        <v>44322.395231481481</v>
      </c>
      <c r="L587" s="1">
        <v>45825</v>
      </c>
      <c r="M587" s="4" t="str">
        <f t="shared" ca="1" si="9"/>
        <v>In the future</v>
      </c>
      <c r="N587" t="s">
        <v>973</v>
      </c>
      <c r="O587" t="s">
        <v>971</v>
      </c>
      <c r="P587" t="s">
        <v>970</v>
      </c>
      <c r="Q587" t="s">
        <v>27</v>
      </c>
      <c r="R587" s="1">
        <v>45825</v>
      </c>
    </row>
    <row r="588" spans="1:18" hidden="1" x14ac:dyDescent="0.35">
      <c r="A588">
        <v>53694</v>
      </c>
      <c r="B588" t="s">
        <v>17</v>
      </c>
      <c r="C588" t="s">
        <v>974</v>
      </c>
      <c r="D588" t="s">
        <v>92</v>
      </c>
      <c r="E588" t="s">
        <v>955</v>
      </c>
      <c r="F588" t="s">
        <v>21</v>
      </c>
      <c r="G588" t="s">
        <v>30</v>
      </c>
      <c r="H588" t="s">
        <v>955</v>
      </c>
      <c r="I588" t="s">
        <v>57</v>
      </c>
      <c r="J588" s="1" t="s">
        <v>32</v>
      </c>
      <c r="K588" s="1">
        <v>44412.560150462959</v>
      </c>
      <c r="L588" s="1">
        <v>44414</v>
      </c>
      <c r="M588" s="4" t="str">
        <f t="shared" ca="1" si="9"/>
        <v>Less than 12 months</v>
      </c>
      <c r="N588" t="s">
        <v>975</v>
      </c>
      <c r="O588" t="s">
        <v>976</v>
      </c>
      <c r="P588" t="s">
        <v>977</v>
      </c>
      <c r="Q588" t="s">
        <v>27</v>
      </c>
      <c r="R588" s="1">
        <v>45020</v>
      </c>
    </row>
    <row r="589" spans="1:18" hidden="1" x14ac:dyDescent="0.35">
      <c r="A589">
        <v>48523</v>
      </c>
      <c r="B589" t="s">
        <v>17</v>
      </c>
      <c r="C589" t="s">
        <v>978</v>
      </c>
      <c r="D589" t="s">
        <v>19</v>
      </c>
      <c r="E589" t="s">
        <v>955</v>
      </c>
      <c r="F589" t="s">
        <v>21</v>
      </c>
      <c r="G589" t="s">
        <v>22</v>
      </c>
      <c r="H589" t="s">
        <v>955</v>
      </c>
      <c r="I589" t="s">
        <v>57</v>
      </c>
      <c r="J589" s="1">
        <v>44333.583333333336</v>
      </c>
      <c r="K589" s="1">
        <v>44334.710428240738</v>
      </c>
      <c r="L589" s="1">
        <v>44326</v>
      </c>
      <c r="M589" s="4" t="str">
        <f t="shared" ca="1" si="9"/>
        <v>Less than 12 months</v>
      </c>
      <c r="N589" t="s">
        <v>979</v>
      </c>
      <c r="O589" t="s">
        <v>980</v>
      </c>
      <c r="P589" t="s">
        <v>979</v>
      </c>
      <c r="Q589" t="s">
        <v>27</v>
      </c>
      <c r="R589" s="1">
        <v>45061</v>
      </c>
    </row>
    <row r="590" spans="1:18" hidden="1" x14ac:dyDescent="0.35">
      <c r="A590">
        <v>48525</v>
      </c>
      <c r="B590" t="s">
        <v>17</v>
      </c>
      <c r="C590" t="s">
        <v>978</v>
      </c>
      <c r="D590" t="s">
        <v>19</v>
      </c>
      <c r="E590" t="s">
        <v>955</v>
      </c>
      <c r="F590" t="s">
        <v>21</v>
      </c>
      <c r="G590" t="s">
        <v>30</v>
      </c>
      <c r="H590" t="s">
        <v>955</v>
      </c>
      <c r="I590" t="s">
        <v>57</v>
      </c>
      <c r="J590" s="1" t="s">
        <v>32</v>
      </c>
      <c r="K590" s="1">
        <v>44323.697129629632</v>
      </c>
      <c r="L590" s="1">
        <v>44691</v>
      </c>
      <c r="M590" s="4" t="str">
        <f t="shared" ca="1" si="9"/>
        <v>In the future</v>
      </c>
      <c r="N590" t="s">
        <v>960</v>
      </c>
      <c r="O590" t="s">
        <v>980</v>
      </c>
      <c r="P590" t="s">
        <v>979</v>
      </c>
      <c r="Q590" t="s">
        <v>27</v>
      </c>
      <c r="R590" s="1">
        <v>45061</v>
      </c>
    </row>
    <row r="591" spans="1:18" hidden="1" x14ac:dyDescent="0.35">
      <c r="A591">
        <v>48526</v>
      </c>
      <c r="B591" t="s">
        <v>17</v>
      </c>
      <c r="C591" t="s">
        <v>978</v>
      </c>
      <c r="D591" t="s">
        <v>19</v>
      </c>
      <c r="E591" t="s">
        <v>955</v>
      </c>
      <c r="F591" t="s">
        <v>21</v>
      </c>
      <c r="G591" t="s">
        <v>30</v>
      </c>
      <c r="H591" t="s">
        <v>955</v>
      </c>
      <c r="I591" t="s">
        <v>57</v>
      </c>
      <c r="J591" s="1" t="s">
        <v>32</v>
      </c>
      <c r="K591" s="1">
        <v>44358.669606481482</v>
      </c>
      <c r="L591" s="1">
        <v>45056</v>
      </c>
      <c r="M591" s="4" t="str">
        <f t="shared" ca="1" si="9"/>
        <v>In the future</v>
      </c>
      <c r="N591" t="s">
        <v>981</v>
      </c>
      <c r="O591" t="s">
        <v>980</v>
      </c>
      <c r="P591" t="s">
        <v>979</v>
      </c>
      <c r="Q591" t="s">
        <v>27</v>
      </c>
      <c r="R591" s="1">
        <v>45061</v>
      </c>
    </row>
    <row r="592" spans="1:18" hidden="1" x14ac:dyDescent="0.35">
      <c r="A592">
        <v>53702</v>
      </c>
      <c r="B592" t="s">
        <v>17</v>
      </c>
      <c r="C592" t="s">
        <v>982</v>
      </c>
      <c r="D592" t="s">
        <v>92</v>
      </c>
      <c r="E592" t="s">
        <v>955</v>
      </c>
      <c r="F592" t="s">
        <v>21</v>
      </c>
      <c r="G592" t="s">
        <v>22</v>
      </c>
      <c r="H592" t="s">
        <v>955</v>
      </c>
      <c r="I592" t="s">
        <v>347</v>
      </c>
      <c r="J592" s="1">
        <v>44411.583333333336</v>
      </c>
      <c r="K592" s="1">
        <v>44412.454456018517</v>
      </c>
      <c r="L592" s="1">
        <v>44411</v>
      </c>
      <c r="M592" s="4" t="str">
        <f t="shared" ca="1" si="9"/>
        <v>Less than 12 months</v>
      </c>
      <c r="N592" t="s">
        <v>957</v>
      </c>
      <c r="O592" t="s">
        <v>958</v>
      </c>
      <c r="P592" t="s">
        <v>957</v>
      </c>
      <c r="Q592" t="s">
        <v>27</v>
      </c>
      <c r="R592" s="1">
        <v>44750</v>
      </c>
    </row>
    <row r="593" spans="1:18" hidden="1" x14ac:dyDescent="0.35">
      <c r="A593">
        <v>52581</v>
      </c>
      <c r="B593" t="s">
        <v>17</v>
      </c>
      <c r="C593" t="s">
        <v>983</v>
      </c>
      <c r="D593" t="s">
        <v>19</v>
      </c>
      <c r="E593" t="s">
        <v>955</v>
      </c>
      <c r="F593" t="s">
        <v>21</v>
      </c>
      <c r="G593" t="s">
        <v>22</v>
      </c>
      <c r="H593" t="s">
        <v>955</v>
      </c>
      <c r="I593" t="s">
        <v>57</v>
      </c>
      <c r="J593" s="1">
        <v>44401.583333333336</v>
      </c>
      <c r="K593" s="1">
        <v>44402.82366898148</v>
      </c>
      <c r="L593" s="1">
        <v>44397</v>
      </c>
      <c r="M593" s="4" t="str">
        <f t="shared" ca="1" si="9"/>
        <v>Less than 12 months</v>
      </c>
      <c r="N593" t="s">
        <v>964</v>
      </c>
      <c r="O593" t="s">
        <v>965</v>
      </c>
      <c r="P593" t="s">
        <v>964</v>
      </c>
      <c r="Q593" t="s">
        <v>27</v>
      </c>
      <c r="R593" s="1">
        <v>45125</v>
      </c>
    </row>
    <row r="594" spans="1:18" hidden="1" x14ac:dyDescent="0.35">
      <c r="A594">
        <v>52893</v>
      </c>
      <c r="B594" t="s">
        <v>17</v>
      </c>
      <c r="C594" t="s">
        <v>984</v>
      </c>
      <c r="D594" t="s">
        <v>19</v>
      </c>
      <c r="E594" t="s">
        <v>955</v>
      </c>
      <c r="F594" t="s">
        <v>21</v>
      </c>
      <c r="G594" t="s">
        <v>22</v>
      </c>
      <c r="H594" t="s">
        <v>955</v>
      </c>
      <c r="I594" t="s">
        <v>57</v>
      </c>
      <c r="J594" s="1">
        <v>44402.583333333336</v>
      </c>
      <c r="K594" s="1">
        <v>44403.413819444446</v>
      </c>
      <c r="L594" s="1">
        <v>44398</v>
      </c>
      <c r="M594" s="4" t="str">
        <f t="shared" ca="1" si="9"/>
        <v>Less than 12 months</v>
      </c>
      <c r="N594" t="s">
        <v>985</v>
      </c>
      <c r="O594" t="s">
        <v>986</v>
      </c>
      <c r="P594" t="s">
        <v>985</v>
      </c>
      <c r="Q594" t="s">
        <v>27</v>
      </c>
      <c r="R594" s="1">
        <v>44902</v>
      </c>
    </row>
    <row r="595" spans="1:18" hidden="1" x14ac:dyDescent="0.35">
      <c r="A595">
        <v>48207</v>
      </c>
      <c r="B595" t="s">
        <v>17</v>
      </c>
      <c r="C595" t="s">
        <v>987</v>
      </c>
      <c r="D595" t="s">
        <v>19</v>
      </c>
      <c r="E595" t="s">
        <v>955</v>
      </c>
      <c r="F595" t="s">
        <v>21</v>
      </c>
      <c r="G595" t="s">
        <v>30</v>
      </c>
      <c r="H595" t="s">
        <v>955</v>
      </c>
      <c r="I595" t="s">
        <v>57</v>
      </c>
      <c r="J595" s="1" t="s">
        <v>32</v>
      </c>
      <c r="K595" s="1">
        <v>44320.611527777779</v>
      </c>
      <c r="L595" s="1">
        <v>44531</v>
      </c>
      <c r="M595" s="4" t="str">
        <f t="shared" ca="1" si="9"/>
        <v>In the future</v>
      </c>
      <c r="N595" t="s">
        <v>960</v>
      </c>
      <c r="O595" t="s">
        <v>988</v>
      </c>
      <c r="P595" t="s">
        <v>989</v>
      </c>
      <c r="Q595" t="s">
        <v>27</v>
      </c>
      <c r="R595" s="1">
        <v>45277</v>
      </c>
    </row>
    <row r="596" spans="1:18" hidden="1" x14ac:dyDescent="0.35">
      <c r="A596">
        <v>48208</v>
      </c>
      <c r="B596" t="s">
        <v>17</v>
      </c>
      <c r="C596" t="s">
        <v>987</v>
      </c>
      <c r="D596" t="s">
        <v>19</v>
      </c>
      <c r="E596" t="s">
        <v>955</v>
      </c>
      <c r="F596" t="s">
        <v>21</v>
      </c>
      <c r="G596" t="s">
        <v>30</v>
      </c>
      <c r="H596" t="s">
        <v>955</v>
      </c>
      <c r="I596" t="s">
        <v>57</v>
      </c>
      <c r="J596" s="1" t="s">
        <v>32</v>
      </c>
      <c r="K596" s="1">
        <v>44320.612303240741</v>
      </c>
      <c r="L596" s="1">
        <v>44896</v>
      </c>
      <c r="M596" s="4" t="str">
        <f t="shared" ca="1" si="9"/>
        <v>In the future</v>
      </c>
      <c r="N596" t="s">
        <v>960</v>
      </c>
      <c r="O596" t="s">
        <v>988</v>
      </c>
      <c r="P596" t="s">
        <v>989</v>
      </c>
      <c r="Q596" t="s">
        <v>27</v>
      </c>
      <c r="R596" s="1">
        <v>45277</v>
      </c>
    </row>
    <row r="597" spans="1:18" hidden="1" x14ac:dyDescent="0.35">
      <c r="A597">
        <v>51164</v>
      </c>
      <c r="B597" t="s">
        <v>17</v>
      </c>
      <c r="C597" t="s">
        <v>990</v>
      </c>
      <c r="D597" t="s">
        <v>92</v>
      </c>
      <c r="E597" t="s">
        <v>955</v>
      </c>
      <c r="F597" t="s">
        <v>21</v>
      </c>
      <c r="G597" t="s">
        <v>22</v>
      </c>
      <c r="H597" t="s">
        <v>955</v>
      </c>
      <c r="I597" t="s">
        <v>51</v>
      </c>
      <c r="J597" s="1">
        <v>44370.583333333336</v>
      </c>
      <c r="K597" s="1">
        <v>44371.326388888891</v>
      </c>
      <c r="L597" s="1">
        <v>44369</v>
      </c>
      <c r="M597" s="4" t="str">
        <f t="shared" ca="1" si="9"/>
        <v>Less than 12 months</v>
      </c>
      <c r="N597" t="s">
        <v>991</v>
      </c>
      <c r="O597" t="s">
        <v>992</v>
      </c>
      <c r="P597" t="s">
        <v>991</v>
      </c>
      <c r="Q597" t="s">
        <v>27</v>
      </c>
      <c r="R597" s="1">
        <v>45531</v>
      </c>
    </row>
    <row r="598" spans="1:18" hidden="1" x14ac:dyDescent="0.35">
      <c r="A598">
        <v>51164</v>
      </c>
      <c r="B598" t="s">
        <v>17</v>
      </c>
      <c r="C598" t="s">
        <v>990</v>
      </c>
      <c r="D598" t="s">
        <v>92</v>
      </c>
      <c r="E598" t="s">
        <v>955</v>
      </c>
      <c r="F598" t="s">
        <v>21</v>
      </c>
      <c r="G598" t="s">
        <v>22</v>
      </c>
      <c r="H598" t="s">
        <v>955</v>
      </c>
      <c r="I598" t="s">
        <v>51</v>
      </c>
      <c r="J598" s="1">
        <v>44370.583333333336</v>
      </c>
      <c r="K598" s="1">
        <v>44371.326388888891</v>
      </c>
      <c r="L598" s="1">
        <v>44369</v>
      </c>
      <c r="M598" s="4" t="str">
        <f t="shared" ca="1" si="9"/>
        <v>Less than 12 months</v>
      </c>
      <c r="N598" t="s">
        <v>991</v>
      </c>
      <c r="O598" t="s">
        <v>992</v>
      </c>
      <c r="P598" t="s">
        <v>991</v>
      </c>
      <c r="Q598" t="s">
        <v>27</v>
      </c>
      <c r="R598" s="1">
        <v>45531</v>
      </c>
    </row>
    <row r="599" spans="1:18" hidden="1" x14ac:dyDescent="0.35">
      <c r="A599">
        <v>51165</v>
      </c>
      <c r="B599" t="s">
        <v>17</v>
      </c>
      <c r="C599" t="s">
        <v>990</v>
      </c>
      <c r="D599" t="s">
        <v>92</v>
      </c>
      <c r="E599" t="s">
        <v>955</v>
      </c>
      <c r="F599" t="s">
        <v>21</v>
      </c>
      <c r="G599" t="s">
        <v>30</v>
      </c>
      <c r="H599" t="s">
        <v>955</v>
      </c>
      <c r="I599" t="s">
        <v>51</v>
      </c>
      <c r="J599" s="1" t="s">
        <v>32</v>
      </c>
      <c r="K599" s="1">
        <v>44370.553124999999</v>
      </c>
      <c r="L599" s="1">
        <v>44734</v>
      </c>
      <c r="M599" s="4" t="str">
        <f t="shared" ca="1" si="9"/>
        <v>In the future</v>
      </c>
      <c r="N599" t="s">
        <v>973</v>
      </c>
      <c r="O599" t="s">
        <v>992</v>
      </c>
      <c r="P599" t="s">
        <v>991</v>
      </c>
      <c r="Q599" t="s">
        <v>27</v>
      </c>
      <c r="R599" s="1">
        <v>45531</v>
      </c>
    </row>
    <row r="600" spans="1:18" hidden="1" x14ac:dyDescent="0.35">
      <c r="A600">
        <v>51165</v>
      </c>
      <c r="B600" t="s">
        <v>17</v>
      </c>
      <c r="C600" t="s">
        <v>990</v>
      </c>
      <c r="D600" t="s">
        <v>92</v>
      </c>
      <c r="E600" t="s">
        <v>955</v>
      </c>
      <c r="F600" t="s">
        <v>21</v>
      </c>
      <c r="G600" t="s">
        <v>30</v>
      </c>
      <c r="H600" t="s">
        <v>955</v>
      </c>
      <c r="I600" t="s">
        <v>51</v>
      </c>
      <c r="J600" s="1" t="s">
        <v>32</v>
      </c>
      <c r="K600" s="1">
        <v>44370.553124999999</v>
      </c>
      <c r="L600" s="1">
        <v>44734</v>
      </c>
      <c r="M600" s="4" t="str">
        <f t="shared" ca="1" si="9"/>
        <v>In the future</v>
      </c>
      <c r="N600" t="s">
        <v>973</v>
      </c>
      <c r="O600" t="s">
        <v>992</v>
      </c>
      <c r="P600" t="s">
        <v>991</v>
      </c>
      <c r="Q600" t="s">
        <v>27</v>
      </c>
      <c r="R600" s="1">
        <v>45531</v>
      </c>
    </row>
    <row r="601" spans="1:18" hidden="1" x14ac:dyDescent="0.35">
      <c r="A601">
        <v>51166</v>
      </c>
      <c r="B601" t="s">
        <v>17</v>
      </c>
      <c r="C601" t="s">
        <v>990</v>
      </c>
      <c r="D601" t="s">
        <v>92</v>
      </c>
      <c r="E601" t="s">
        <v>955</v>
      </c>
      <c r="F601" t="s">
        <v>21</v>
      </c>
      <c r="G601" t="s">
        <v>30</v>
      </c>
      <c r="H601" t="s">
        <v>955</v>
      </c>
      <c r="I601" t="s">
        <v>51</v>
      </c>
      <c r="J601" s="1" t="s">
        <v>32</v>
      </c>
      <c r="K601" s="1">
        <v>44370.553124999999</v>
      </c>
      <c r="L601" s="1">
        <v>45099</v>
      </c>
      <c r="M601" s="4" t="str">
        <f t="shared" ca="1" si="9"/>
        <v>In the future</v>
      </c>
      <c r="N601" t="s">
        <v>973</v>
      </c>
      <c r="O601" t="s">
        <v>992</v>
      </c>
      <c r="P601" t="s">
        <v>991</v>
      </c>
      <c r="Q601" t="s">
        <v>27</v>
      </c>
      <c r="R601" s="1">
        <v>45531</v>
      </c>
    </row>
    <row r="602" spans="1:18" hidden="1" x14ac:dyDescent="0.35">
      <c r="A602">
        <v>51166</v>
      </c>
      <c r="B602" t="s">
        <v>17</v>
      </c>
      <c r="C602" t="s">
        <v>990</v>
      </c>
      <c r="D602" t="s">
        <v>92</v>
      </c>
      <c r="E602" t="s">
        <v>955</v>
      </c>
      <c r="F602" t="s">
        <v>21</v>
      </c>
      <c r="G602" t="s">
        <v>30</v>
      </c>
      <c r="H602" t="s">
        <v>955</v>
      </c>
      <c r="I602" t="s">
        <v>51</v>
      </c>
      <c r="J602" s="1" t="s">
        <v>32</v>
      </c>
      <c r="K602" s="1">
        <v>44370.553124999999</v>
      </c>
      <c r="L602" s="1">
        <v>45099</v>
      </c>
      <c r="M602" s="4" t="str">
        <f t="shared" ca="1" si="9"/>
        <v>In the future</v>
      </c>
      <c r="N602" t="s">
        <v>973</v>
      </c>
      <c r="O602" t="s">
        <v>992</v>
      </c>
      <c r="P602" t="s">
        <v>991</v>
      </c>
      <c r="Q602" t="s">
        <v>27</v>
      </c>
      <c r="R602" s="1">
        <v>45531</v>
      </c>
    </row>
    <row r="603" spans="1:18" hidden="1" x14ac:dyDescent="0.35">
      <c r="A603">
        <v>51167</v>
      </c>
      <c r="B603" t="s">
        <v>17</v>
      </c>
      <c r="C603" t="s">
        <v>990</v>
      </c>
      <c r="D603" t="s">
        <v>92</v>
      </c>
      <c r="E603" t="s">
        <v>955</v>
      </c>
      <c r="F603" t="s">
        <v>21</v>
      </c>
      <c r="G603" t="s">
        <v>30</v>
      </c>
      <c r="H603" t="s">
        <v>955</v>
      </c>
      <c r="I603" t="s">
        <v>51</v>
      </c>
      <c r="J603" s="1" t="s">
        <v>32</v>
      </c>
      <c r="K603" s="1">
        <v>44370.553124999999</v>
      </c>
      <c r="L603" s="1">
        <v>45465</v>
      </c>
      <c r="M603" s="4" t="str">
        <f t="shared" ca="1" si="9"/>
        <v>In the future</v>
      </c>
      <c r="N603" t="s">
        <v>973</v>
      </c>
      <c r="O603" t="s">
        <v>992</v>
      </c>
      <c r="P603" t="s">
        <v>991</v>
      </c>
      <c r="Q603" t="s">
        <v>27</v>
      </c>
      <c r="R603" s="1">
        <v>45531</v>
      </c>
    </row>
    <row r="604" spans="1:18" hidden="1" x14ac:dyDescent="0.35">
      <c r="A604">
        <v>51167</v>
      </c>
      <c r="B604" t="s">
        <v>17</v>
      </c>
      <c r="C604" t="s">
        <v>990</v>
      </c>
      <c r="D604" t="s">
        <v>92</v>
      </c>
      <c r="E604" t="s">
        <v>955</v>
      </c>
      <c r="F604" t="s">
        <v>21</v>
      </c>
      <c r="G604" t="s">
        <v>30</v>
      </c>
      <c r="H604" t="s">
        <v>955</v>
      </c>
      <c r="I604" t="s">
        <v>51</v>
      </c>
      <c r="J604" s="1" t="s">
        <v>32</v>
      </c>
      <c r="K604" s="1">
        <v>44370.553124999999</v>
      </c>
      <c r="L604" s="1">
        <v>45465</v>
      </c>
      <c r="M604" s="4" t="str">
        <f t="shared" ca="1" si="9"/>
        <v>In the future</v>
      </c>
      <c r="N604" t="s">
        <v>973</v>
      </c>
      <c r="O604" t="s">
        <v>992</v>
      </c>
      <c r="P604" t="s">
        <v>991</v>
      </c>
      <c r="Q604" t="s">
        <v>27</v>
      </c>
      <c r="R604" s="1">
        <v>45531</v>
      </c>
    </row>
    <row r="605" spans="1:18" hidden="1" x14ac:dyDescent="0.35">
      <c r="A605">
        <v>46526</v>
      </c>
      <c r="B605" t="s">
        <v>17</v>
      </c>
      <c r="C605" t="s">
        <v>993</v>
      </c>
      <c r="D605" t="s">
        <v>92</v>
      </c>
      <c r="E605" t="s">
        <v>955</v>
      </c>
      <c r="F605" t="s">
        <v>21</v>
      </c>
      <c r="G605" t="s">
        <v>22</v>
      </c>
      <c r="H605" t="s">
        <v>955</v>
      </c>
      <c r="I605" t="s">
        <v>57</v>
      </c>
      <c r="J605" s="1">
        <v>44292.583333333336</v>
      </c>
      <c r="K605" s="1">
        <v>44293.555081018516</v>
      </c>
      <c r="L605" s="1">
        <v>44307</v>
      </c>
      <c r="M605" s="4" t="str">
        <f t="shared" ca="1" si="9"/>
        <v>Less than 12 months</v>
      </c>
      <c r="N605" t="s">
        <v>994</v>
      </c>
      <c r="O605" t="s">
        <v>995</v>
      </c>
      <c r="P605" t="s">
        <v>994</v>
      </c>
      <c r="Q605" t="s">
        <v>27</v>
      </c>
      <c r="R605" s="1">
        <v>44997</v>
      </c>
    </row>
    <row r="606" spans="1:18" hidden="1" x14ac:dyDescent="0.35">
      <c r="A606">
        <v>47070</v>
      </c>
      <c r="B606" t="s">
        <v>17</v>
      </c>
      <c r="C606" t="s">
        <v>996</v>
      </c>
      <c r="D606" t="s">
        <v>92</v>
      </c>
      <c r="E606" t="s">
        <v>955</v>
      </c>
      <c r="F606" t="s">
        <v>21</v>
      </c>
      <c r="G606" t="s">
        <v>22</v>
      </c>
      <c r="H606" t="s">
        <v>955</v>
      </c>
      <c r="I606" t="s">
        <v>57</v>
      </c>
      <c r="J606" s="1">
        <v>44311.583333333336</v>
      </c>
      <c r="K606" s="1">
        <v>44312.585810185185</v>
      </c>
      <c r="L606" s="1">
        <v>44308</v>
      </c>
      <c r="M606" s="4" t="str">
        <f t="shared" ca="1" si="9"/>
        <v>Less than 12 months</v>
      </c>
      <c r="N606" t="s">
        <v>997</v>
      </c>
      <c r="O606" t="s">
        <v>998</v>
      </c>
      <c r="P606" t="s">
        <v>997</v>
      </c>
      <c r="Q606" t="s">
        <v>27</v>
      </c>
      <c r="R606" s="1">
        <v>44711</v>
      </c>
    </row>
    <row r="607" spans="1:18" hidden="1" x14ac:dyDescent="0.35">
      <c r="A607">
        <v>47071</v>
      </c>
      <c r="B607" t="s">
        <v>17</v>
      </c>
      <c r="C607" t="s">
        <v>996</v>
      </c>
      <c r="D607" t="s">
        <v>92</v>
      </c>
      <c r="E607" t="s">
        <v>955</v>
      </c>
      <c r="F607" t="s">
        <v>21</v>
      </c>
      <c r="G607" t="s">
        <v>30</v>
      </c>
      <c r="H607" t="s">
        <v>955</v>
      </c>
      <c r="I607" t="s">
        <v>57</v>
      </c>
      <c r="J607" s="1" t="s">
        <v>32</v>
      </c>
      <c r="K607" s="1">
        <v>44301.43309027778</v>
      </c>
      <c r="L607" s="1">
        <v>44673</v>
      </c>
      <c r="M607" s="4" t="str">
        <f t="shared" ca="1" si="9"/>
        <v>In the future</v>
      </c>
      <c r="N607" t="s">
        <v>960</v>
      </c>
      <c r="O607" t="s">
        <v>998</v>
      </c>
      <c r="P607" t="s">
        <v>997</v>
      </c>
      <c r="Q607" t="s">
        <v>27</v>
      </c>
      <c r="R607" s="1">
        <v>44711</v>
      </c>
    </row>
    <row r="608" spans="1:18" hidden="1" x14ac:dyDescent="0.35">
      <c r="A608">
        <v>50865</v>
      </c>
      <c r="B608" t="s">
        <v>17</v>
      </c>
      <c r="C608" t="s">
        <v>999</v>
      </c>
      <c r="D608" t="s">
        <v>92</v>
      </c>
      <c r="E608" t="s">
        <v>955</v>
      </c>
      <c r="F608" t="s">
        <v>21</v>
      </c>
      <c r="G608" t="s">
        <v>30</v>
      </c>
      <c r="H608" t="s">
        <v>955</v>
      </c>
      <c r="I608" t="s">
        <v>1000</v>
      </c>
      <c r="J608" s="1" t="s">
        <v>32</v>
      </c>
      <c r="K608" s="1">
        <v>44399.434756944444</v>
      </c>
      <c r="L608" s="1">
        <v>44378</v>
      </c>
      <c r="M608" s="4" t="str">
        <f t="shared" ca="1" si="9"/>
        <v>Less than 12 months</v>
      </c>
      <c r="N608" t="s">
        <v>385</v>
      </c>
      <c r="O608" t="s">
        <v>1001</v>
      </c>
      <c r="P608" t="s">
        <v>1002</v>
      </c>
      <c r="Q608" t="s">
        <v>27</v>
      </c>
      <c r="R608" s="1">
        <v>44742</v>
      </c>
    </row>
    <row r="609" spans="1:18" hidden="1" x14ac:dyDescent="0.35">
      <c r="A609">
        <v>53720</v>
      </c>
      <c r="B609" t="s">
        <v>17</v>
      </c>
      <c r="C609" t="s">
        <v>999</v>
      </c>
      <c r="D609" t="s">
        <v>92</v>
      </c>
      <c r="E609" t="s">
        <v>955</v>
      </c>
      <c r="F609" t="s">
        <v>21</v>
      </c>
      <c r="G609" t="s">
        <v>30</v>
      </c>
      <c r="H609" t="s">
        <v>955</v>
      </c>
      <c r="I609" t="s">
        <v>1003</v>
      </c>
      <c r="J609" s="1" t="s">
        <v>32</v>
      </c>
      <c r="K609" s="1">
        <v>44412.568194444444</v>
      </c>
      <c r="L609" s="1">
        <v>44412</v>
      </c>
      <c r="M609" s="4" t="str">
        <f t="shared" ca="1" si="9"/>
        <v>Less than 12 months</v>
      </c>
      <c r="N609" t="s">
        <v>560</v>
      </c>
      <c r="O609" t="s">
        <v>1001</v>
      </c>
      <c r="P609" t="s">
        <v>1002</v>
      </c>
      <c r="Q609" t="s">
        <v>27</v>
      </c>
      <c r="R609" s="1">
        <v>44742</v>
      </c>
    </row>
    <row r="610" spans="1:18" hidden="1" x14ac:dyDescent="0.35">
      <c r="A610">
        <v>44491</v>
      </c>
      <c r="B610" t="s">
        <v>17</v>
      </c>
      <c r="C610" t="s">
        <v>1004</v>
      </c>
      <c r="D610" t="s">
        <v>92</v>
      </c>
      <c r="E610" t="s">
        <v>1005</v>
      </c>
      <c r="F610" t="s">
        <v>21</v>
      </c>
      <c r="G610" t="s">
        <v>22</v>
      </c>
      <c r="H610" t="s">
        <v>1005</v>
      </c>
      <c r="I610" t="s">
        <v>57</v>
      </c>
      <c r="J610" s="1">
        <v>44262.541666666664</v>
      </c>
      <c r="K610" s="1">
        <v>44263.610902777778</v>
      </c>
      <c r="L610" s="1">
        <v>43861</v>
      </c>
      <c r="M610" s="4" t="str">
        <f t="shared" ca="1" si="9"/>
        <v>Over 12 months</v>
      </c>
      <c r="N610" t="s">
        <v>1006</v>
      </c>
      <c r="O610" t="s">
        <v>1007</v>
      </c>
      <c r="P610" t="s">
        <v>1006</v>
      </c>
      <c r="Q610" t="s">
        <v>27</v>
      </c>
      <c r="R610" s="1">
        <v>43866</v>
      </c>
    </row>
    <row r="611" spans="1:18" hidden="1" x14ac:dyDescent="0.35">
      <c r="A611">
        <v>53417</v>
      </c>
      <c r="B611" t="s">
        <v>17</v>
      </c>
      <c r="C611" t="s">
        <v>1008</v>
      </c>
      <c r="D611" t="s">
        <v>19</v>
      </c>
      <c r="E611" t="s">
        <v>1009</v>
      </c>
      <c r="F611" t="s">
        <v>21</v>
      </c>
      <c r="G611" t="s">
        <v>22</v>
      </c>
      <c r="H611" t="s">
        <v>1009</v>
      </c>
      <c r="I611" t="s">
        <v>351</v>
      </c>
      <c r="J611" s="1">
        <v>44405.583333333336</v>
      </c>
      <c r="K611" s="1">
        <v>44406.955740740741</v>
      </c>
      <c r="L611" s="1">
        <v>44404</v>
      </c>
      <c r="M611" s="4" t="str">
        <f t="shared" ca="1" si="9"/>
        <v>Less than 12 months</v>
      </c>
      <c r="N611" t="s">
        <v>1010</v>
      </c>
      <c r="O611" t="s">
        <v>1011</v>
      </c>
      <c r="P611" t="s">
        <v>1010</v>
      </c>
      <c r="Q611" t="s">
        <v>27</v>
      </c>
      <c r="R611" s="1">
        <v>45165</v>
      </c>
    </row>
    <row r="612" spans="1:18" hidden="1" x14ac:dyDescent="0.35">
      <c r="A612">
        <v>53418</v>
      </c>
      <c r="B612" t="s">
        <v>17</v>
      </c>
      <c r="C612" t="s">
        <v>1008</v>
      </c>
      <c r="D612" t="s">
        <v>19</v>
      </c>
      <c r="E612" t="s">
        <v>1009</v>
      </c>
      <c r="F612" t="s">
        <v>21</v>
      </c>
      <c r="G612" t="s">
        <v>30</v>
      </c>
      <c r="H612" t="s">
        <v>1009</v>
      </c>
      <c r="I612" t="s">
        <v>1012</v>
      </c>
      <c r="J612" s="1" t="s">
        <v>32</v>
      </c>
      <c r="K612" s="1">
        <v>44406.580717592595</v>
      </c>
      <c r="L612" s="1">
        <v>44769</v>
      </c>
      <c r="M612" s="4" t="str">
        <f t="shared" ca="1" si="9"/>
        <v>In the future</v>
      </c>
      <c r="N612" t="s">
        <v>1013</v>
      </c>
      <c r="O612" t="s">
        <v>1011</v>
      </c>
      <c r="P612" t="s">
        <v>1010</v>
      </c>
      <c r="Q612" t="s">
        <v>27</v>
      </c>
      <c r="R612" s="1">
        <v>45165</v>
      </c>
    </row>
    <row r="613" spans="1:18" hidden="1" x14ac:dyDescent="0.35">
      <c r="A613">
        <v>52525</v>
      </c>
      <c r="B613" t="s">
        <v>17</v>
      </c>
      <c r="C613" t="s">
        <v>1014</v>
      </c>
      <c r="D613" t="s">
        <v>92</v>
      </c>
      <c r="E613" t="s">
        <v>1015</v>
      </c>
      <c r="F613" t="s">
        <v>43</v>
      </c>
      <c r="G613" t="s">
        <v>30</v>
      </c>
      <c r="H613" t="s">
        <v>1015</v>
      </c>
      <c r="I613" t="s">
        <v>956</v>
      </c>
      <c r="J613" s="1" t="s">
        <v>32</v>
      </c>
      <c r="K613" s="1">
        <v>44393.517881944441</v>
      </c>
      <c r="L613" s="1">
        <v>44195</v>
      </c>
      <c r="M613" s="4" t="str">
        <f t="shared" ca="1" si="9"/>
        <v>Less than 12 months</v>
      </c>
      <c r="N613" t="s">
        <v>1016</v>
      </c>
      <c r="O613" t="s">
        <v>1017</v>
      </c>
      <c r="P613" t="s">
        <v>1018</v>
      </c>
      <c r="Q613" t="s">
        <v>27</v>
      </c>
      <c r="R613" s="1">
        <v>44908</v>
      </c>
    </row>
    <row r="614" spans="1:18" hidden="1" x14ac:dyDescent="0.35">
      <c r="A614">
        <v>53893</v>
      </c>
      <c r="B614" t="s">
        <v>17</v>
      </c>
      <c r="C614" t="s">
        <v>1019</v>
      </c>
      <c r="D614" t="s">
        <v>19</v>
      </c>
      <c r="E614" t="s">
        <v>1015</v>
      </c>
      <c r="F614" t="s">
        <v>43</v>
      </c>
      <c r="G614" t="s">
        <v>30</v>
      </c>
      <c r="H614" t="s">
        <v>1015</v>
      </c>
      <c r="I614" t="s">
        <v>576</v>
      </c>
      <c r="J614" s="1" t="s">
        <v>32</v>
      </c>
      <c r="K614" s="1">
        <v>44414.767870370371</v>
      </c>
      <c r="L614" s="1">
        <v>44414</v>
      </c>
      <c r="M614" s="4" t="str">
        <f t="shared" ca="1" si="9"/>
        <v>Less than 12 months</v>
      </c>
      <c r="N614" t="s">
        <v>1016</v>
      </c>
      <c r="O614" t="s">
        <v>1020</v>
      </c>
      <c r="P614" t="s">
        <v>1021</v>
      </c>
      <c r="Q614" t="s">
        <v>27</v>
      </c>
      <c r="R614" s="1">
        <v>44868</v>
      </c>
    </row>
    <row r="615" spans="1:18" hidden="1" x14ac:dyDescent="0.35">
      <c r="A615">
        <v>50754</v>
      </c>
      <c r="B615" t="s">
        <v>17</v>
      </c>
      <c r="C615" t="s">
        <v>1022</v>
      </c>
      <c r="D615" t="s">
        <v>92</v>
      </c>
      <c r="E615" t="s">
        <v>1015</v>
      </c>
      <c r="F615" t="s">
        <v>21</v>
      </c>
      <c r="G615" t="s">
        <v>30</v>
      </c>
      <c r="H615" t="s">
        <v>1015</v>
      </c>
      <c r="I615" t="s">
        <v>576</v>
      </c>
      <c r="J615" s="1" t="s">
        <v>32</v>
      </c>
      <c r="K615" s="1">
        <v>44363.502939814818</v>
      </c>
      <c r="L615" s="1">
        <v>44347</v>
      </c>
      <c r="M615" s="4" t="str">
        <f t="shared" ca="1" si="9"/>
        <v>Less than 12 months</v>
      </c>
      <c r="N615" t="s">
        <v>1016</v>
      </c>
      <c r="O615" t="s">
        <v>1023</v>
      </c>
      <c r="P615" t="s">
        <v>1024</v>
      </c>
      <c r="Q615" t="s">
        <v>27</v>
      </c>
      <c r="R615" s="1">
        <v>44488</v>
      </c>
    </row>
    <row r="616" spans="1:18" hidden="1" x14ac:dyDescent="0.35">
      <c r="A616">
        <v>50733</v>
      </c>
      <c r="B616" t="s">
        <v>17</v>
      </c>
      <c r="C616" t="s">
        <v>1025</v>
      </c>
      <c r="D616" t="s">
        <v>92</v>
      </c>
      <c r="E616" t="s">
        <v>1015</v>
      </c>
      <c r="F616" t="s">
        <v>21</v>
      </c>
      <c r="G616" t="s">
        <v>30</v>
      </c>
      <c r="H616" t="s">
        <v>1015</v>
      </c>
      <c r="I616" t="s">
        <v>576</v>
      </c>
      <c r="J616" s="1" t="s">
        <v>32</v>
      </c>
      <c r="K616" s="1">
        <v>44363.479074074072</v>
      </c>
      <c r="L616" s="1">
        <v>44267</v>
      </c>
      <c r="M616" s="4" t="str">
        <f t="shared" ca="1" si="9"/>
        <v>Less than 12 months</v>
      </c>
      <c r="N616" t="s">
        <v>1016</v>
      </c>
      <c r="O616" t="s">
        <v>1023</v>
      </c>
      <c r="P616" t="s">
        <v>1024</v>
      </c>
      <c r="Q616" t="s">
        <v>27</v>
      </c>
      <c r="R616" s="1">
        <v>44632</v>
      </c>
    </row>
    <row r="617" spans="1:18" hidden="1" x14ac:dyDescent="0.35">
      <c r="A617">
        <v>49244</v>
      </c>
      <c r="B617" t="s">
        <v>17</v>
      </c>
      <c r="C617" t="s">
        <v>1026</v>
      </c>
      <c r="D617" t="s">
        <v>92</v>
      </c>
      <c r="E617" t="s">
        <v>1015</v>
      </c>
      <c r="F617" t="s">
        <v>43</v>
      </c>
      <c r="G617" t="s">
        <v>22</v>
      </c>
      <c r="H617" t="s">
        <v>1015</v>
      </c>
      <c r="I617" t="s">
        <v>576</v>
      </c>
      <c r="J617" s="1">
        <v>44354.583333333336</v>
      </c>
      <c r="K617" s="1">
        <v>44355.693159722221</v>
      </c>
      <c r="L617" s="1">
        <v>44425</v>
      </c>
      <c r="M617" s="4" t="str">
        <f t="shared" ca="1" si="9"/>
        <v>Less than 12 months</v>
      </c>
      <c r="N617" t="s">
        <v>1027</v>
      </c>
      <c r="O617" t="s">
        <v>1028</v>
      </c>
      <c r="P617" t="s">
        <v>1027</v>
      </c>
      <c r="Q617" t="s">
        <v>27</v>
      </c>
      <c r="R617" s="1">
        <v>44425</v>
      </c>
    </row>
    <row r="618" spans="1:18" hidden="1" x14ac:dyDescent="0.35">
      <c r="A618">
        <v>50756</v>
      </c>
      <c r="B618" t="s">
        <v>17</v>
      </c>
      <c r="C618" t="s">
        <v>1029</v>
      </c>
      <c r="D618" t="s">
        <v>92</v>
      </c>
      <c r="E618" t="s">
        <v>1015</v>
      </c>
      <c r="F618" t="s">
        <v>21</v>
      </c>
      <c r="G618" t="s">
        <v>22</v>
      </c>
      <c r="H618" t="s">
        <v>1015</v>
      </c>
      <c r="I618" t="s">
        <v>576</v>
      </c>
      <c r="J618" s="1">
        <v>44364.583333333336</v>
      </c>
      <c r="K618" s="1">
        <v>44365.376180555555</v>
      </c>
      <c r="L618" s="1">
        <v>44255</v>
      </c>
      <c r="M618" s="4" t="str">
        <f t="shared" ca="1" si="9"/>
        <v>Less than 12 months</v>
      </c>
      <c r="N618" t="s">
        <v>1030</v>
      </c>
      <c r="O618" t="s">
        <v>1031</v>
      </c>
      <c r="P618" t="s">
        <v>1030</v>
      </c>
      <c r="Q618" t="s">
        <v>27</v>
      </c>
      <c r="R618" s="1">
        <v>44616</v>
      </c>
    </row>
    <row r="619" spans="1:18" hidden="1" x14ac:dyDescent="0.35">
      <c r="A619">
        <v>52623</v>
      </c>
      <c r="B619" t="s">
        <v>17</v>
      </c>
      <c r="C619" t="s">
        <v>1029</v>
      </c>
      <c r="D619" t="s">
        <v>92</v>
      </c>
      <c r="E619" t="s">
        <v>1015</v>
      </c>
      <c r="F619" t="s">
        <v>21</v>
      </c>
      <c r="G619" t="s">
        <v>22</v>
      </c>
      <c r="H619" t="s">
        <v>1015</v>
      </c>
      <c r="I619" t="s">
        <v>21</v>
      </c>
      <c r="J619" s="1">
        <v>44395.583333333336</v>
      </c>
      <c r="K619" s="1">
        <v>44396.610300925924</v>
      </c>
      <c r="L619" s="1">
        <v>44530</v>
      </c>
      <c r="M619" s="4" t="str">
        <f t="shared" ca="1" si="9"/>
        <v>In the future</v>
      </c>
      <c r="N619" t="s">
        <v>1030</v>
      </c>
      <c r="O619" t="s">
        <v>1031</v>
      </c>
      <c r="P619" t="s">
        <v>1030</v>
      </c>
      <c r="Q619" t="s">
        <v>27</v>
      </c>
      <c r="R619" s="1">
        <v>44616</v>
      </c>
    </row>
    <row r="620" spans="1:18" hidden="1" x14ac:dyDescent="0.35">
      <c r="A620">
        <v>47589</v>
      </c>
      <c r="B620" t="s">
        <v>17</v>
      </c>
      <c r="C620" t="s">
        <v>1032</v>
      </c>
      <c r="D620" t="s">
        <v>19</v>
      </c>
      <c r="E620" t="s">
        <v>1015</v>
      </c>
      <c r="F620" t="s">
        <v>21</v>
      </c>
      <c r="G620" t="s">
        <v>22</v>
      </c>
      <c r="H620" t="s">
        <v>1015</v>
      </c>
      <c r="I620" t="s">
        <v>576</v>
      </c>
      <c r="J620" s="1">
        <v>44311.583333333336</v>
      </c>
      <c r="K620" s="1">
        <v>44312.439351851855</v>
      </c>
      <c r="L620" s="1">
        <v>44473</v>
      </c>
      <c r="M620" s="4" t="str">
        <f t="shared" ca="1" si="9"/>
        <v>In the future</v>
      </c>
      <c r="N620" t="s">
        <v>1033</v>
      </c>
      <c r="O620" t="s">
        <v>1034</v>
      </c>
      <c r="P620" t="s">
        <v>1033</v>
      </c>
      <c r="Q620" t="s">
        <v>27</v>
      </c>
      <c r="R620" s="1">
        <v>46054.458333333336</v>
      </c>
    </row>
    <row r="621" spans="1:18" hidden="1" x14ac:dyDescent="0.35">
      <c r="A621">
        <v>47590</v>
      </c>
      <c r="B621" t="s">
        <v>17</v>
      </c>
      <c r="C621" t="s">
        <v>1032</v>
      </c>
      <c r="D621" t="s">
        <v>19</v>
      </c>
      <c r="E621" t="s">
        <v>1015</v>
      </c>
      <c r="F621" t="s">
        <v>21</v>
      </c>
      <c r="G621" t="s">
        <v>30</v>
      </c>
      <c r="H621" t="s">
        <v>1015</v>
      </c>
      <c r="I621" t="s">
        <v>576</v>
      </c>
      <c r="J621" s="1" t="s">
        <v>32</v>
      </c>
      <c r="K621" s="1">
        <v>44312.42496527778</v>
      </c>
      <c r="L621" s="1">
        <v>44838</v>
      </c>
      <c r="M621" s="4" t="str">
        <f t="shared" ca="1" si="9"/>
        <v>In the future</v>
      </c>
      <c r="N621" t="s">
        <v>1016</v>
      </c>
      <c r="O621" t="s">
        <v>1034</v>
      </c>
      <c r="P621" t="s">
        <v>1033</v>
      </c>
      <c r="Q621" t="s">
        <v>27</v>
      </c>
      <c r="R621" s="1">
        <v>46054.458333333336</v>
      </c>
    </row>
    <row r="622" spans="1:18" hidden="1" x14ac:dyDescent="0.35">
      <c r="A622">
        <v>50734</v>
      </c>
      <c r="B622" t="s">
        <v>17</v>
      </c>
      <c r="C622" t="s">
        <v>1035</v>
      </c>
      <c r="D622" t="s">
        <v>92</v>
      </c>
      <c r="E622" t="s">
        <v>1015</v>
      </c>
      <c r="F622" t="s">
        <v>21</v>
      </c>
      <c r="G622" t="s">
        <v>30</v>
      </c>
      <c r="H622" t="s">
        <v>1015</v>
      </c>
      <c r="I622" t="s">
        <v>576</v>
      </c>
      <c r="J622" s="1" t="s">
        <v>32</v>
      </c>
      <c r="K622" s="1">
        <v>44368.398194444446</v>
      </c>
      <c r="L622" s="1">
        <v>44335</v>
      </c>
      <c r="M622" s="4" t="str">
        <f t="shared" ca="1" si="9"/>
        <v>Less than 12 months</v>
      </c>
      <c r="N622" t="s">
        <v>1036</v>
      </c>
      <c r="O622" t="s">
        <v>1037</v>
      </c>
      <c r="P622" t="s">
        <v>1036</v>
      </c>
      <c r="Q622" t="s">
        <v>27</v>
      </c>
      <c r="R622" s="1">
        <v>44336</v>
      </c>
    </row>
    <row r="623" spans="1:18" hidden="1" x14ac:dyDescent="0.35">
      <c r="A623">
        <v>45444</v>
      </c>
      <c r="B623" t="s">
        <v>17</v>
      </c>
      <c r="C623" t="s">
        <v>1038</v>
      </c>
      <c r="D623" t="s">
        <v>19</v>
      </c>
      <c r="E623" t="s">
        <v>1015</v>
      </c>
      <c r="F623" t="s">
        <v>21</v>
      </c>
      <c r="G623" t="s">
        <v>30</v>
      </c>
      <c r="H623" t="s">
        <v>1015</v>
      </c>
      <c r="I623" t="s">
        <v>51</v>
      </c>
      <c r="J623" s="1" t="s">
        <v>32</v>
      </c>
      <c r="K623" s="1">
        <v>44273.398321759261</v>
      </c>
      <c r="L623" s="1">
        <v>44722</v>
      </c>
      <c r="M623" s="4" t="str">
        <f t="shared" ca="1" si="9"/>
        <v>In the future</v>
      </c>
      <c r="N623" t="s">
        <v>1039</v>
      </c>
      <c r="O623" t="s">
        <v>1040</v>
      </c>
      <c r="P623" t="s">
        <v>1041</v>
      </c>
      <c r="Q623" t="s">
        <v>27</v>
      </c>
      <c r="R623" s="1">
        <v>44783</v>
      </c>
    </row>
    <row r="624" spans="1:18" hidden="1" x14ac:dyDescent="0.35">
      <c r="A624">
        <v>50737</v>
      </c>
      <c r="B624" t="s">
        <v>17</v>
      </c>
      <c r="C624" t="s">
        <v>1042</v>
      </c>
      <c r="D624" t="s">
        <v>19</v>
      </c>
      <c r="E624" t="s">
        <v>1015</v>
      </c>
      <c r="F624" t="s">
        <v>21</v>
      </c>
      <c r="G624" t="s">
        <v>22</v>
      </c>
      <c r="H624" t="s">
        <v>1015</v>
      </c>
      <c r="I624" t="s">
        <v>576</v>
      </c>
      <c r="J624" s="1">
        <v>44367.583333333336</v>
      </c>
      <c r="K624" s="1">
        <v>44368.514293981483</v>
      </c>
      <c r="L624" s="1">
        <v>44340</v>
      </c>
      <c r="M624" s="4" t="str">
        <f t="shared" ca="1" si="9"/>
        <v>Less than 12 months</v>
      </c>
      <c r="N624" t="s">
        <v>1036</v>
      </c>
      <c r="O624" t="s">
        <v>1043</v>
      </c>
      <c r="P624" t="s">
        <v>1044</v>
      </c>
      <c r="Q624" t="s">
        <v>27</v>
      </c>
      <c r="R624" s="1">
        <v>44868</v>
      </c>
    </row>
    <row r="625" spans="1:18" hidden="1" x14ac:dyDescent="0.35">
      <c r="A625">
        <v>50753</v>
      </c>
      <c r="B625" t="s">
        <v>17</v>
      </c>
      <c r="C625" t="s">
        <v>1045</v>
      </c>
      <c r="D625" t="s">
        <v>92</v>
      </c>
      <c r="E625" t="s">
        <v>1015</v>
      </c>
      <c r="F625" t="s">
        <v>21</v>
      </c>
      <c r="G625" t="s">
        <v>30</v>
      </c>
      <c r="H625" t="s">
        <v>1015</v>
      </c>
      <c r="I625" t="s">
        <v>576</v>
      </c>
      <c r="J625" s="1" t="s">
        <v>32</v>
      </c>
      <c r="K625" s="1">
        <v>44363.501956018517</v>
      </c>
      <c r="L625" s="1">
        <v>44319</v>
      </c>
      <c r="M625" s="4" t="str">
        <f t="shared" ca="1" si="9"/>
        <v>Less than 12 months</v>
      </c>
      <c r="N625" t="s">
        <v>1016</v>
      </c>
      <c r="O625" t="s">
        <v>1046</v>
      </c>
      <c r="P625" t="s">
        <v>1047</v>
      </c>
      <c r="Q625" t="s">
        <v>27</v>
      </c>
      <c r="R625" s="1">
        <v>45049</v>
      </c>
    </row>
    <row r="626" spans="1:18" hidden="1" x14ac:dyDescent="0.35">
      <c r="A626">
        <v>50736</v>
      </c>
      <c r="B626" t="s">
        <v>17</v>
      </c>
      <c r="C626" t="s">
        <v>1048</v>
      </c>
      <c r="D626" t="s">
        <v>19</v>
      </c>
      <c r="E626" t="s">
        <v>1015</v>
      </c>
      <c r="F626" t="s">
        <v>21</v>
      </c>
      <c r="G626" t="s">
        <v>30</v>
      </c>
      <c r="H626" t="s">
        <v>1015</v>
      </c>
      <c r="I626" t="s">
        <v>1049</v>
      </c>
      <c r="J626" s="1" t="s">
        <v>32</v>
      </c>
      <c r="K626" s="1">
        <v>44368.459224537037</v>
      </c>
      <c r="L626" s="1">
        <v>44344</v>
      </c>
      <c r="M626" s="4" t="str">
        <f t="shared" ca="1" si="9"/>
        <v>Less than 12 months</v>
      </c>
      <c r="N626" t="s">
        <v>1041</v>
      </c>
      <c r="O626" t="s">
        <v>1040</v>
      </c>
      <c r="P626" t="s">
        <v>1041</v>
      </c>
      <c r="Q626" t="s">
        <v>27</v>
      </c>
      <c r="R626" s="1">
        <v>45074</v>
      </c>
    </row>
    <row r="627" spans="1:18" hidden="1" x14ac:dyDescent="0.35">
      <c r="A627">
        <v>53277</v>
      </c>
      <c r="B627" t="s">
        <v>17</v>
      </c>
      <c r="C627" t="s">
        <v>1050</v>
      </c>
      <c r="D627" t="s">
        <v>19</v>
      </c>
      <c r="E627" t="s">
        <v>1015</v>
      </c>
      <c r="F627" t="s">
        <v>43</v>
      </c>
      <c r="G627" t="s">
        <v>22</v>
      </c>
      <c r="H627" t="s">
        <v>1015</v>
      </c>
      <c r="I627" t="s">
        <v>43</v>
      </c>
      <c r="J627" s="1">
        <v>44405.583333333336</v>
      </c>
      <c r="K627" s="1">
        <v>44406.282175925924</v>
      </c>
      <c r="L627" s="1">
        <v>44408</v>
      </c>
      <c r="M627" s="4" t="str">
        <f t="shared" ca="1" si="9"/>
        <v>Less than 12 months</v>
      </c>
      <c r="N627" t="s">
        <v>1051</v>
      </c>
      <c r="O627" t="s">
        <v>1052</v>
      </c>
      <c r="P627" t="s">
        <v>1051</v>
      </c>
      <c r="Q627" t="s">
        <v>27</v>
      </c>
      <c r="R627" s="1">
        <v>44741</v>
      </c>
    </row>
    <row r="628" spans="1:18" hidden="1" x14ac:dyDescent="0.35">
      <c r="A628">
        <v>38534</v>
      </c>
      <c r="B628" t="s">
        <v>17</v>
      </c>
      <c r="C628" t="s">
        <v>1053</v>
      </c>
      <c r="D628" t="s">
        <v>92</v>
      </c>
      <c r="E628" t="s">
        <v>1015</v>
      </c>
      <c r="F628" t="s">
        <v>21</v>
      </c>
      <c r="G628" t="s">
        <v>169</v>
      </c>
      <c r="H628" t="s">
        <v>1015</v>
      </c>
      <c r="I628" t="s">
        <v>51</v>
      </c>
      <c r="J628" s="1" t="s">
        <v>32</v>
      </c>
      <c r="K628" s="1">
        <v>44158.603634259256</v>
      </c>
      <c r="L628" s="1">
        <v>43921</v>
      </c>
      <c r="M628" s="4" t="str">
        <f t="shared" ca="1" si="9"/>
        <v>Over 12 months</v>
      </c>
      <c r="N628" t="s">
        <v>1039</v>
      </c>
      <c r="O628" t="s">
        <v>1054</v>
      </c>
      <c r="P628" t="s">
        <v>1055</v>
      </c>
      <c r="Q628" t="s">
        <v>27</v>
      </c>
      <c r="R628" s="1">
        <v>45382</v>
      </c>
    </row>
    <row r="629" spans="1:18" hidden="1" x14ac:dyDescent="0.35">
      <c r="A629">
        <v>50732</v>
      </c>
      <c r="B629" t="s">
        <v>17</v>
      </c>
      <c r="C629" t="s">
        <v>1056</v>
      </c>
      <c r="D629" t="s">
        <v>92</v>
      </c>
      <c r="E629" t="s">
        <v>1015</v>
      </c>
      <c r="F629" t="s">
        <v>21</v>
      </c>
      <c r="G629" t="s">
        <v>30</v>
      </c>
      <c r="H629" t="s">
        <v>1015</v>
      </c>
      <c r="I629" t="s">
        <v>576</v>
      </c>
      <c r="J629" s="1" t="s">
        <v>32</v>
      </c>
      <c r="K629" s="1">
        <v>44365.663206018522</v>
      </c>
      <c r="L629" s="1">
        <v>44271</v>
      </c>
      <c r="M629" s="4" t="str">
        <f t="shared" ca="1" si="9"/>
        <v>Less than 12 months</v>
      </c>
      <c r="N629" t="s">
        <v>1057</v>
      </c>
      <c r="O629" t="s">
        <v>1058</v>
      </c>
      <c r="P629" t="s">
        <v>1059</v>
      </c>
      <c r="Q629" t="s">
        <v>27</v>
      </c>
      <c r="R629" s="1">
        <v>44788</v>
      </c>
    </row>
    <row r="630" spans="1:18" hidden="1" x14ac:dyDescent="0.35">
      <c r="A630">
        <v>50747</v>
      </c>
      <c r="B630" t="s">
        <v>17</v>
      </c>
      <c r="C630" t="s">
        <v>1060</v>
      </c>
      <c r="D630" t="s">
        <v>92</v>
      </c>
      <c r="E630" t="s">
        <v>1015</v>
      </c>
      <c r="F630" t="s">
        <v>21</v>
      </c>
      <c r="G630" t="s">
        <v>22</v>
      </c>
      <c r="H630" t="s">
        <v>1015</v>
      </c>
      <c r="I630" t="s">
        <v>576</v>
      </c>
      <c r="J630" s="1">
        <v>44375.583333333336</v>
      </c>
      <c r="K630" s="1">
        <v>44376.613287037035</v>
      </c>
      <c r="L630" s="1">
        <v>44286</v>
      </c>
      <c r="M630" s="4" t="str">
        <f t="shared" ca="1" si="9"/>
        <v>Less than 12 months</v>
      </c>
      <c r="N630" t="s">
        <v>1061</v>
      </c>
      <c r="O630" t="s">
        <v>1062</v>
      </c>
      <c r="P630" t="s">
        <v>1061</v>
      </c>
      <c r="Q630" t="s">
        <v>27</v>
      </c>
      <c r="R630" s="1">
        <v>44376</v>
      </c>
    </row>
    <row r="631" spans="1:18" hidden="1" x14ac:dyDescent="0.35">
      <c r="A631">
        <v>45313</v>
      </c>
      <c r="B631" t="s">
        <v>17</v>
      </c>
      <c r="C631" t="s">
        <v>1063</v>
      </c>
      <c r="D631" t="s">
        <v>92</v>
      </c>
      <c r="E631" t="s">
        <v>1015</v>
      </c>
      <c r="F631" t="s">
        <v>21</v>
      </c>
      <c r="G631" t="s">
        <v>22</v>
      </c>
      <c r="H631" t="s">
        <v>1015</v>
      </c>
      <c r="I631" t="s">
        <v>576</v>
      </c>
      <c r="J631" s="1">
        <v>44301.583333333336</v>
      </c>
      <c r="K631" s="1">
        <v>44302.591423611113</v>
      </c>
      <c r="L631" s="1">
        <v>44286</v>
      </c>
      <c r="M631" s="4" t="str">
        <f t="shared" ca="1" si="9"/>
        <v>Less than 12 months</v>
      </c>
      <c r="N631" t="s">
        <v>1041</v>
      </c>
      <c r="O631" t="s">
        <v>1040</v>
      </c>
      <c r="P631" t="s">
        <v>1041</v>
      </c>
      <c r="Q631" t="s">
        <v>27</v>
      </c>
      <c r="R631" s="1">
        <v>44379</v>
      </c>
    </row>
    <row r="632" spans="1:18" hidden="1" x14ac:dyDescent="0.35">
      <c r="A632">
        <v>50735</v>
      </c>
      <c r="B632" t="s">
        <v>17</v>
      </c>
      <c r="C632" t="s">
        <v>1064</v>
      </c>
      <c r="D632" t="s">
        <v>92</v>
      </c>
      <c r="E632" t="s">
        <v>1015</v>
      </c>
      <c r="F632" t="s">
        <v>21</v>
      </c>
      <c r="G632" t="s">
        <v>30</v>
      </c>
      <c r="H632" t="s">
        <v>1015</v>
      </c>
      <c r="I632" t="s">
        <v>576</v>
      </c>
      <c r="J632" s="1" t="s">
        <v>32</v>
      </c>
      <c r="K632" s="1">
        <v>44368.427893518521</v>
      </c>
      <c r="L632" s="1">
        <v>44326</v>
      </c>
      <c r="M632" s="4" t="str">
        <f t="shared" ca="1" si="9"/>
        <v>Less than 12 months</v>
      </c>
      <c r="N632" t="s">
        <v>1057</v>
      </c>
      <c r="O632" t="s">
        <v>1065</v>
      </c>
      <c r="P632" t="s">
        <v>1066</v>
      </c>
      <c r="Q632" t="s">
        <v>27</v>
      </c>
      <c r="R632" s="1">
        <v>44345</v>
      </c>
    </row>
    <row r="633" spans="1:18" hidden="1" x14ac:dyDescent="0.35">
      <c r="A633">
        <v>35634</v>
      </c>
      <c r="B633" t="s">
        <v>17</v>
      </c>
      <c r="C633" t="s">
        <v>1067</v>
      </c>
      <c r="D633" t="s">
        <v>92</v>
      </c>
      <c r="E633" t="s">
        <v>1015</v>
      </c>
      <c r="F633" t="s">
        <v>51</v>
      </c>
      <c r="G633" t="s">
        <v>169</v>
      </c>
      <c r="H633" t="s">
        <v>1015</v>
      </c>
      <c r="I633" t="s">
        <v>51</v>
      </c>
      <c r="J633" s="1" t="s">
        <v>32</v>
      </c>
      <c r="K633" s="1">
        <v>44104.374432870369</v>
      </c>
      <c r="L633" s="1">
        <v>44074</v>
      </c>
      <c r="M633" s="4" t="str">
        <f t="shared" ca="1" si="9"/>
        <v>Less than 12 months</v>
      </c>
      <c r="N633" t="s">
        <v>1039</v>
      </c>
      <c r="O633" t="s">
        <v>1068</v>
      </c>
      <c r="P633" t="s">
        <v>1069</v>
      </c>
      <c r="Q633" t="s">
        <v>27</v>
      </c>
      <c r="R633" s="1">
        <v>44419</v>
      </c>
    </row>
    <row r="634" spans="1:18" hidden="1" x14ac:dyDescent="0.35">
      <c r="A634">
        <v>50021</v>
      </c>
      <c r="B634" t="s">
        <v>17</v>
      </c>
      <c r="C634" t="s">
        <v>1070</v>
      </c>
      <c r="D634" t="s">
        <v>92</v>
      </c>
      <c r="E634" t="s">
        <v>1015</v>
      </c>
      <c r="F634" t="s">
        <v>21</v>
      </c>
      <c r="G634" t="s">
        <v>22</v>
      </c>
      <c r="H634" t="s">
        <v>1015</v>
      </c>
      <c r="I634" t="s">
        <v>576</v>
      </c>
      <c r="J634" s="1">
        <v>44353.583333333336</v>
      </c>
      <c r="K634" s="1">
        <v>44354.577002314814</v>
      </c>
      <c r="L634" s="1">
        <v>43982</v>
      </c>
      <c r="M634" s="4" t="str">
        <f t="shared" ca="1" si="9"/>
        <v>Over 12 months</v>
      </c>
      <c r="N634" t="s">
        <v>1071</v>
      </c>
      <c r="O634" t="s">
        <v>1072</v>
      </c>
      <c r="P634" t="s">
        <v>1071</v>
      </c>
      <c r="Q634" t="s">
        <v>27</v>
      </c>
      <c r="R634" s="1">
        <v>44432</v>
      </c>
    </row>
    <row r="635" spans="1:18" hidden="1" x14ac:dyDescent="0.35">
      <c r="A635">
        <v>49952</v>
      </c>
      <c r="B635" t="s">
        <v>17</v>
      </c>
      <c r="C635" t="s">
        <v>1070</v>
      </c>
      <c r="D635" t="s">
        <v>92</v>
      </c>
      <c r="E635" t="s">
        <v>1015</v>
      </c>
      <c r="F635" t="s">
        <v>43</v>
      </c>
      <c r="G635" t="s">
        <v>22</v>
      </c>
      <c r="H635" t="s">
        <v>1015</v>
      </c>
      <c r="I635" t="s">
        <v>576</v>
      </c>
      <c r="J635" s="1">
        <v>44362.583333333336</v>
      </c>
      <c r="K635" s="1">
        <v>44363.609837962962</v>
      </c>
      <c r="L635" s="1">
        <v>44347</v>
      </c>
      <c r="M635" s="4" t="str">
        <f t="shared" ca="1" si="9"/>
        <v>Less than 12 months</v>
      </c>
      <c r="N635" t="s">
        <v>1071</v>
      </c>
      <c r="O635" t="s">
        <v>1072</v>
      </c>
      <c r="P635" t="s">
        <v>1071</v>
      </c>
      <c r="Q635" t="s">
        <v>27</v>
      </c>
      <c r="R635" s="1">
        <v>44432</v>
      </c>
    </row>
    <row r="636" spans="1:18" hidden="1" x14ac:dyDescent="0.35">
      <c r="A636">
        <v>44664</v>
      </c>
      <c r="B636" t="s">
        <v>17</v>
      </c>
      <c r="C636" t="s">
        <v>1073</v>
      </c>
      <c r="D636" t="s">
        <v>92</v>
      </c>
      <c r="E636" t="s">
        <v>1015</v>
      </c>
      <c r="F636" t="s">
        <v>43</v>
      </c>
      <c r="G636" t="s">
        <v>30</v>
      </c>
      <c r="H636" t="s">
        <v>1015</v>
      </c>
      <c r="I636" t="s">
        <v>1074</v>
      </c>
      <c r="J636" s="1" t="s">
        <v>32</v>
      </c>
      <c r="K636" s="1">
        <v>44264.443020833336</v>
      </c>
      <c r="L636" s="1">
        <v>44530</v>
      </c>
      <c r="M636" s="4" t="str">
        <f t="shared" ca="1" si="9"/>
        <v>In the future</v>
      </c>
      <c r="N636" t="s">
        <v>1075</v>
      </c>
      <c r="O636" t="s">
        <v>1076</v>
      </c>
      <c r="P636" t="s">
        <v>1077</v>
      </c>
      <c r="Q636" t="s">
        <v>27</v>
      </c>
      <c r="R636" s="1">
        <v>44530</v>
      </c>
    </row>
    <row r="637" spans="1:18" hidden="1" x14ac:dyDescent="0.35">
      <c r="A637">
        <v>45445</v>
      </c>
      <c r="B637" t="s">
        <v>17</v>
      </c>
      <c r="C637" t="s">
        <v>1078</v>
      </c>
      <c r="D637" t="s">
        <v>19</v>
      </c>
      <c r="E637" t="s">
        <v>1015</v>
      </c>
      <c r="F637" t="s">
        <v>21</v>
      </c>
      <c r="G637" t="s">
        <v>30</v>
      </c>
      <c r="H637" t="s">
        <v>1015</v>
      </c>
      <c r="I637" t="s">
        <v>51</v>
      </c>
      <c r="J637" s="1" t="s">
        <v>32</v>
      </c>
      <c r="K637" s="1">
        <v>44273.402175925927</v>
      </c>
      <c r="L637" s="1">
        <v>44805</v>
      </c>
      <c r="M637" s="4" t="str">
        <f t="shared" ca="1" si="9"/>
        <v>In the future</v>
      </c>
      <c r="N637" t="s">
        <v>1039</v>
      </c>
      <c r="O637" t="s">
        <v>1034</v>
      </c>
      <c r="P637" t="s">
        <v>1033</v>
      </c>
      <c r="Q637" t="s">
        <v>27</v>
      </c>
      <c r="R637" s="1">
        <v>44805</v>
      </c>
    </row>
    <row r="638" spans="1:18" hidden="1" x14ac:dyDescent="0.35">
      <c r="A638">
        <v>45158</v>
      </c>
      <c r="B638" t="s">
        <v>17</v>
      </c>
      <c r="C638" t="s">
        <v>1079</v>
      </c>
      <c r="D638" t="s">
        <v>19</v>
      </c>
      <c r="E638" t="s">
        <v>1080</v>
      </c>
      <c r="F638" t="s">
        <v>21</v>
      </c>
      <c r="G638" t="s">
        <v>30</v>
      </c>
      <c r="H638" t="s">
        <v>1080</v>
      </c>
      <c r="I638" t="s">
        <v>51</v>
      </c>
      <c r="J638" s="1" t="s">
        <v>32</v>
      </c>
      <c r="K638" s="1">
        <v>44270.436805555553</v>
      </c>
      <c r="L638" s="1">
        <v>44212</v>
      </c>
      <c r="M638" s="4" t="str">
        <f t="shared" ca="1" si="9"/>
        <v>Less than 12 months</v>
      </c>
      <c r="N638" t="s">
        <v>1081</v>
      </c>
      <c r="O638" t="s">
        <v>1082</v>
      </c>
      <c r="P638" t="s">
        <v>1083</v>
      </c>
      <c r="Q638" t="s">
        <v>27</v>
      </c>
      <c r="R638" s="1">
        <v>44608</v>
      </c>
    </row>
    <row r="639" spans="1:18" hidden="1" x14ac:dyDescent="0.35">
      <c r="A639">
        <v>45159</v>
      </c>
      <c r="B639" t="s">
        <v>17</v>
      </c>
      <c r="C639" t="s">
        <v>1079</v>
      </c>
      <c r="D639" t="s">
        <v>19</v>
      </c>
      <c r="E639" t="s">
        <v>1080</v>
      </c>
      <c r="F639" t="s">
        <v>43</v>
      </c>
      <c r="G639" t="s">
        <v>30</v>
      </c>
      <c r="H639" t="s">
        <v>1080</v>
      </c>
      <c r="I639" t="s">
        <v>309</v>
      </c>
      <c r="J639" s="1" t="s">
        <v>32</v>
      </c>
      <c r="K639" s="1">
        <v>44270.436805555553</v>
      </c>
      <c r="L639" s="1">
        <v>44577</v>
      </c>
      <c r="M639" s="4" t="str">
        <f t="shared" ca="1" si="9"/>
        <v>In the future</v>
      </c>
      <c r="N639" t="s">
        <v>1081</v>
      </c>
      <c r="O639" t="s">
        <v>1082</v>
      </c>
      <c r="P639" t="s">
        <v>1083</v>
      </c>
      <c r="Q639" t="s">
        <v>27</v>
      </c>
      <c r="R639" s="1">
        <v>44608</v>
      </c>
    </row>
    <row r="640" spans="1:18" hidden="1" x14ac:dyDescent="0.35">
      <c r="A640">
        <v>47494</v>
      </c>
      <c r="B640" t="s">
        <v>17</v>
      </c>
      <c r="C640" t="s">
        <v>1084</v>
      </c>
      <c r="D640" t="s">
        <v>19</v>
      </c>
      <c r="E640" t="s">
        <v>1080</v>
      </c>
      <c r="F640" t="s">
        <v>21</v>
      </c>
      <c r="G640" t="s">
        <v>30</v>
      </c>
      <c r="H640" t="s">
        <v>1080</v>
      </c>
      <c r="I640" t="s">
        <v>1085</v>
      </c>
      <c r="J640" s="1" t="s">
        <v>32</v>
      </c>
      <c r="K640" s="1">
        <v>44314.600104166668</v>
      </c>
      <c r="L640" s="1">
        <v>44308</v>
      </c>
      <c r="M640" s="4" t="str">
        <f t="shared" ca="1" si="9"/>
        <v>Less than 12 months</v>
      </c>
      <c r="N640" t="s">
        <v>385</v>
      </c>
      <c r="O640" t="s">
        <v>1086</v>
      </c>
      <c r="P640" t="s">
        <v>1087</v>
      </c>
      <c r="Q640" t="s">
        <v>27</v>
      </c>
      <c r="R640" s="1">
        <v>44407</v>
      </c>
    </row>
    <row r="641" spans="1:18" hidden="1" x14ac:dyDescent="0.35">
      <c r="A641">
        <v>44913</v>
      </c>
      <c r="B641" t="s">
        <v>17</v>
      </c>
      <c r="C641" t="s">
        <v>1088</v>
      </c>
      <c r="D641" t="s">
        <v>19</v>
      </c>
      <c r="E641" t="s">
        <v>1080</v>
      </c>
      <c r="F641" t="s">
        <v>21</v>
      </c>
      <c r="G641" t="s">
        <v>30</v>
      </c>
      <c r="H641" t="s">
        <v>1080</v>
      </c>
      <c r="I641" t="s">
        <v>1089</v>
      </c>
      <c r="J641" s="1" t="s">
        <v>32</v>
      </c>
      <c r="K641" s="1">
        <v>44265.72929398148</v>
      </c>
      <c r="L641" s="1">
        <v>44285</v>
      </c>
      <c r="M641" s="4" t="str">
        <f t="shared" ca="1" si="9"/>
        <v>Less than 12 months</v>
      </c>
      <c r="N641" t="s">
        <v>1081</v>
      </c>
      <c r="O641" t="s">
        <v>1090</v>
      </c>
      <c r="P641" t="s">
        <v>1091</v>
      </c>
      <c r="Q641" t="s">
        <v>27</v>
      </c>
      <c r="R641" s="1">
        <v>44493</v>
      </c>
    </row>
    <row r="642" spans="1:18" hidden="1" x14ac:dyDescent="0.35">
      <c r="A642">
        <v>38191</v>
      </c>
      <c r="B642" t="s">
        <v>17</v>
      </c>
      <c r="C642" t="s">
        <v>1092</v>
      </c>
      <c r="D642" t="s">
        <v>19</v>
      </c>
      <c r="E642" t="s">
        <v>1080</v>
      </c>
      <c r="F642" t="s">
        <v>21</v>
      </c>
      <c r="G642" t="s">
        <v>22</v>
      </c>
      <c r="H642" t="s">
        <v>1080</v>
      </c>
      <c r="I642" t="s">
        <v>51</v>
      </c>
      <c r="J642" s="1">
        <v>44266.541666666664</v>
      </c>
      <c r="K642" s="1">
        <v>44267.458622685182</v>
      </c>
      <c r="L642" s="1">
        <v>44182</v>
      </c>
      <c r="M642" s="4" t="str">
        <f t="shared" ca="1" si="9"/>
        <v>Less than 12 months</v>
      </c>
      <c r="N642" t="s">
        <v>1081</v>
      </c>
      <c r="O642" t="s">
        <v>1093</v>
      </c>
      <c r="P642" t="s">
        <v>1094</v>
      </c>
      <c r="Q642" t="s">
        <v>27</v>
      </c>
      <c r="R642" s="1">
        <v>44866</v>
      </c>
    </row>
    <row r="643" spans="1:18" hidden="1" x14ac:dyDescent="0.35">
      <c r="A643">
        <v>45072</v>
      </c>
      <c r="B643" t="s">
        <v>17</v>
      </c>
      <c r="C643" t="s">
        <v>1092</v>
      </c>
      <c r="D643" t="s">
        <v>19</v>
      </c>
      <c r="E643" t="s">
        <v>1080</v>
      </c>
      <c r="F643" t="s">
        <v>21</v>
      </c>
      <c r="G643" t="s">
        <v>30</v>
      </c>
      <c r="H643" t="s">
        <v>1080</v>
      </c>
      <c r="I643" t="s">
        <v>51</v>
      </c>
      <c r="J643" s="1" t="s">
        <v>32</v>
      </c>
      <c r="K643" s="1">
        <v>44267.465138888889</v>
      </c>
      <c r="L643" s="1">
        <v>44501</v>
      </c>
      <c r="M643" s="4" t="str">
        <f t="shared" ref="M643:M706" ca="1" si="10">IF(ISNUMBER(DATEDIF(L643, TODAY(), "M")),IF(DATEDIF(L643, TODAY(),"M")&gt;12,"Over 12 months", "Less than 12 months"),"In the future")</f>
        <v>In the future</v>
      </c>
      <c r="N643" t="s">
        <v>1081</v>
      </c>
      <c r="O643" t="s">
        <v>1093</v>
      </c>
      <c r="P643" t="s">
        <v>1094</v>
      </c>
      <c r="Q643" t="s">
        <v>27</v>
      </c>
      <c r="R643" s="1">
        <v>44866</v>
      </c>
    </row>
    <row r="644" spans="1:18" hidden="1" x14ac:dyDescent="0.35">
      <c r="A644">
        <v>45073</v>
      </c>
      <c r="B644" t="s">
        <v>17</v>
      </c>
      <c r="C644" t="s">
        <v>1092</v>
      </c>
      <c r="D644" t="s">
        <v>19</v>
      </c>
      <c r="E644" t="s">
        <v>1080</v>
      </c>
      <c r="F644" t="s">
        <v>21</v>
      </c>
      <c r="G644" t="s">
        <v>30</v>
      </c>
      <c r="H644" t="s">
        <v>1080</v>
      </c>
      <c r="I644" t="s">
        <v>51</v>
      </c>
      <c r="J644" s="1" t="s">
        <v>32</v>
      </c>
      <c r="K644" s="1">
        <v>44267.465138888889</v>
      </c>
      <c r="L644" s="1">
        <v>44866</v>
      </c>
      <c r="M644" s="4" t="str">
        <f t="shared" ca="1" si="10"/>
        <v>In the future</v>
      </c>
      <c r="N644" t="s">
        <v>1081</v>
      </c>
      <c r="O644" t="s">
        <v>1093</v>
      </c>
      <c r="P644" t="s">
        <v>1094</v>
      </c>
      <c r="Q644" t="s">
        <v>27</v>
      </c>
      <c r="R644" s="1">
        <v>44866</v>
      </c>
    </row>
    <row r="645" spans="1:18" hidden="1" x14ac:dyDescent="0.35">
      <c r="A645">
        <v>53205</v>
      </c>
      <c r="B645" t="s">
        <v>17</v>
      </c>
      <c r="C645" t="s">
        <v>1095</v>
      </c>
      <c r="D645" t="s">
        <v>19</v>
      </c>
      <c r="E645" t="s">
        <v>1080</v>
      </c>
      <c r="F645" t="s">
        <v>21</v>
      </c>
      <c r="G645" t="s">
        <v>30</v>
      </c>
      <c r="H645" t="s">
        <v>1080</v>
      </c>
      <c r="I645" t="s">
        <v>370</v>
      </c>
      <c r="J645" s="1" t="s">
        <v>32</v>
      </c>
      <c r="K645" s="1">
        <v>44404.602372685185</v>
      </c>
      <c r="L645" s="1">
        <v>44316</v>
      </c>
      <c r="M645" s="4" t="str">
        <f t="shared" ca="1" si="10"/>
        <v>Less than 12 months</v>
      </c>
      <c r="N645" t="s">
        <v>1096</v>
      </c>
      <c r="O645" t="s">
        <v>1097</v>
      </c>
      <c r="P645" t="s">
        <v>1098</v>
      </c>
      <c r="Q645" t="s">
        <v>27</v>
      </c>
      <c r="R645" s="1">
        <v>44681</v>
      </c>
    </row>
    <row r="646" spans="1:18" hidden="1" x14ac:dyDescent="0.35">
      <c r="A646">
        <v>53784</v>
      </c>
      <c r="B646" t="s">
        <v>17</v>
      </c>
      <c r="C646" t="s">
        <v>1099</v>
      </c>
      <c r="D646" t="s">
        <v>19</v>
      </c>
      <c r="E646" t="s">
        <v>1080</v>
      </c>
      <c r="F646" t="s">
        <v>21</v>
      </c>
      <c r="G646" t="s">
        <v>30</v>
      </c>
      <c r="H646" t="s">
        <v>1080</v>
      </c>
      <c r="I646" t="s">
        <v>23</v>
      </c>
      <c r="J646" s="1" t="s">
        <v>32</v>
      </c>
      <c r="K646" s="1">
        <v>44413.566631944443</v>
      </c>
      <c r="L646" s="1">
        <v>44413</v>
      </c>
      <c r="M646" s="4" t="str">
        <f t="shared" ca="1" si="10"/>
        <v>Less than 12 months</v>
      </c>
      <c r="N646" t="s">
        <v>1081</v>
      </c>
      <c r="O646" t="s">
        <v>1100</v>
      </c>
      <c r="P646" t="s">
        <v>1101</v>
      </c>
      <c r="Q646" t="s">
        <v>27</v>
      </c>
      <c r="R646" s="1">
        <v>44413</v>
      </c>
    </row>
    <row r="647" spans="1:18" hidden="1" x14ac:dyDescent="0.35">
      <c r="A647">
        <v>53784</v>
      </c>
      <c r="B647" t="s">
        <v>17</v>
      </c>
      <c r="C647" t="s">
        <v>1099</v>
      </c>
      <c r="D647" t="s">
        <v>19</v>
      </c>
      <c r="E647" t="s">
        <v>1080</v>
      </c>
      <c r="F647" t="s">
        <v>21</v>
      </c>
      <c r="G647" t="s">
        <v>30</v>
      </c>
      <c r="H647" t="s">
        <v>1080</v>
      </c>
      <c r="I647" t="s">
        <v>23</v>
      </c>
      <c r="J647" s="1" t="s">
        <v>32</v>
      </c>
      <c r="K647" s="1">
        <v>44413.566631944443</v>
      </c>
      <c r="L647" s="1">
        <v>44413</v>
      </c>
      <c r="M647" s="4" t="str">
        <f t="shared" ca="1" si="10"/>
        <v>Less than 12 months</v>
      </c>
      <c r="N647" t="s">
        <v>1081</v>
      </c>
      <c r="O647" t="s">
        <v>1102</v>
      </c>
      <c r="P647" t="s">
        <v>1103</v>
      </c>
      <c r="Q647" t="s">
        <v>27</v>
      </c>
      <c r="R647" s="1">
        <v>44413</v>
      </c>
    </row>
    <row r="648" spans="1:18" hidden="1" x14ac:dyDescent="0.35">
      <c r="A648">
        <v>53845</v>
      </c>
      <c r="B648" t="s">
        <v>17</v>
      </c>
      <c r="C648" t="s">
        <v>1104</v>
      </c>
      <c r="D648" t="s">
        <v>19</v>
      </c>
      <c r="E648" t="s">
        <v>1080</v>
      </c>
      <c r="F648" t="s">
        <v>21</v>
      </c>
      <c r="G648" t="s">
        <v>30</v>
      </c>
      <c r="H648" t="s">
        <v>1080</v>
      </c>
      <c r="I648" t="s">
        <v>51</v>
      </c>
      <c r="J648" s="1" t="s">
        <v>32</v>
      </c>
      <c r="K648" s="1">
        <v>44414.575474537036</v>
      </c>
      <c r="L648" s="1">
        <v>44414</v>
      </c>
      <c r="M648" s="4" t="str">
        <f t="shared" ca="1" si="10"/>
        <v>Less than 12 months</v>
      </c>
      <c r="N648" t="s">
        <v>1105</v>
      </c>
      <c r="O648" t="s">
        <v>1086</v>
      </c>
      <c r="P648" t="s">
        <v>1087</v>
      </c>
      <c r="Q648" t="s">
        <v>27</v>
      </c>
      <c r="R648" s="1">
        <v>44958</v>
      </c>
    </row>
    <row r="649" spans="1:18" hidden="1" x14ac:dyDescent="0.35">
      <c r="A649">
        <v>47154</v>
      </c>
      <c r="B649" t="s">
        <v>17</v>
      </c>
      <c r="C649" t="s">
        <v>1106</v>
      </c>
      <c r="D649" t="s">
        <v>19</v>
      </c>
      <c r="E649" t="s">
        <v>1080</v>
      </c>
      <c r="F649" t="s">
        <v>21</v>
      </c>
      <c r="G649" t="s">
        <v>30</v>
      </c>
      <c r="H649" t="s">
        <v>1080</v>
      </c>
      <c r="I649" t="s">
        <v>57</v>
      </c>
      <c r="J649" s="1" t="s">
        <v>32</v>
      </c>
      <c r="K649" s="1">
        <v>44302.513854166667</v>
      </c>
      <c r="L649" s="1">
        <v>44393</v>
      </c>
      <c r="M649" s="4" t="str">
        <f t="shared" ca="1" si="10"/>
        <v>Less than 12 months</v>
      </c>
      <c r="N649" t="s">
        <v>1081</v>
      </c>
      <c r="O649" t="s">
        <v>1107</v>
      </c>
      <c r="P649" t="s">
        <v>1108</v>
      </c>
      <c r="Q649" t="s">
        <v>27</v>
      </c>
      <c r="R649" s="1">
        <v>45123</v>
      </c>
    </row>
    <row r="650" spans="1:18" hidden="1" x14ac:dyDescent="0.35">
      <c r="A650">
        <v>47152</v>
      </c>
      <c r="B650" t="s">
        <v>17</v>
      </c>
      <c r="C650" t="s">
        <v>1106</v>
      </c>
      <c r="D650" t="s">
        <v>19</v>
      </c>
      <c r="E650" t="s">
        <v>1080</v>
      </c>
      <c r="F650" t="s">
        <v>21</v>
      </c>
      <c r="G650" t="s">
        <v>30</v>
      </c>
      <c r="H650" t="s">
        <v>1080</v>
      </c>
      <c r="I650" t="s">
        <v>23</v>
      </c>
      <c r="J650" s="1" t="s">
        <v>32</v>
      </c>
      <c r="K650" s="1">
        <v>44302.511354166665</v>
      </c>
      <c r="L650" s="1">
        <v>44758</v>
      </c>
      <c r="M650" s="4" t="str">
        <f t="shared" ca="1" si="10"/>
        <v>In the future</v>
      </c>
      <c r="N650" t="s">
        <v>1081</v>
      </c>
      <c r="O650" t="s">
        <v>1107</v>
      </c>
      <c r="P650" t="s">
        <v>1108</v>
      </c>
      <c r="Q650" t="s">
        <v>27</v>
      </c>
      <c r="R650" s="1">
        <v>45123</v>
      </c>
    </row>
    <row r="651" spans="1:18" hidden="1" x14ac:dyDescent="0.35">
      <c r="A651">
        <v>47153</v>
      </c>
      <c r="B651" t="s">
        <v>17</v>
      </c>
      <c r="C651" t="s">
        <v>1106</v>
      </c>
      <c r="D651" t="s">
        <v>19</v>
      </c>
      <c r="E651" t="s">
        <v>1080</v>
      </c>
      <c r="F651" t="s">
        <v>43</v>
      </c>
      <c r="G651" t="s">
        <v>30</v>
      </c>
      <c r="H651" t="s">
        <v>1080</v>
      </c>
      <c r="I651" t="s">
        <v>309</v>
      </c>
      <c r="J651" s="1" t="s">
        <v>32</v>
      </c>
      <c r="K651" s="1">
        <v>44302.511354166665</v>
      </c>
      <c r="L651" s="1">
        <v>45123</v>
      </c>
      <c r="M651" s="4" t="str">
        <f t="shared" ca="1" si="10"/>
        <v>In the future</v>
      </c>
      <c r="N651" t="s">
        <v>1081</v>
      </c>
      <c r="O651" t="s">
        <v>1107</v>
      </c>
      <c r="P651" t="s">
        <v>1108</v>
      </c>
      <c r="Q651" t="s">
        <v>27</v>
      </c>
      <c r="R651" s="1">
        <v>45123</v>
      </c>
    </row>
    <row r="652" spans="1:18" hidden="1" x14ac:dyDescent="0.35">
      <c r="A652">
        <v>47276</v>
      </c>
      <c r="B652" t="s">
        <v>17</v>
      </c>
      <c r="C652" t="s">
        <v>1109</v>
      </c>
      <c r="D652" t="s">
        <v>19</v>
      </c>
      <c r="E652" t="s">
        <v>1080</v>
      </c>
      <c r="F652" t="s">
        <v>21</v>
      </c>
      <c r="G652" t="s">
        <v>30</v>
      </c>
      <c r="H652" t="s">
        <v>1080</v>
      </c>
      <c r="I652" t="s">
        <v>51</v>
      </c>
      <c r="J652" s="1" t="s">
        <v>32</v>
      </c>
      <c r="K652" s="1">
        <v>44307.668564814812</v>
      </c>
      <c r="L652" s="1">
        <v>44306</v>
      </c>
      <c r="M652" s="4" t="str">
        <f t="shared" ca="1" si="10"/>
        <v>Less than 12 months</v>
      </c>
      <c r="N652" t="s">
        <v>1081</v>
      </c>
      <c r="O652" t="s">
        <v>1110</v>
      </c>
      <c r="P652" t="s">
        <v>1111</v>
      </c>
      <c r="Q652" t="s">
        <v>27</v>
      </c>
      <c r="R652" s="1">
        <v>45120</v>
      </c>
    </row>
    <row r="653" spans="1:18" hidden="1" x14ac:dyDescent="0.35">
      <c r="A653">
        <v>47397</v>
      </c>
      <c r="B653" t="s">
        <v>17</v>
      </c>
      <c r="C653" t="s">
        <v>1109</v>
      </c>
      <c r="D653" t="s">
        <v>19</v>
      </c>
      <c r="E653" t="s">
        <v>1080</v>
      </c>
      <c r="F653" t="s">
        <v>21</v>
      </c>
      <c r="G653" t="s">
        <v>30</v>
      </c>
      <c r="H653" t="s">
        <v>1080</v>
      </c>
      <c r="I653" t="s">
        <v>51</v>
      </c>
      <c r="J653" s="1" t="s">
        <v>32</v>
      </c>
      <c r="K653" s="1">
        <v>44307.668564814812</v>
      </c>
      <c r="L653" s="1">
        <v>44377</v>
      </c>
      <c r="M653" s="4" t="str">
        <f t="shared" ca="1" si="10"/>
        <v>Less than 12 months</v>
      </c>
      <c r="N653" t="s">
        <v>1081</v>
      </c>
      <c r="O653" t="s">
        <v>1110</v>
      </c>
      <c r="P653" t="s">
        <v>1111</v>
      </c>
      <c r="Q653" t="s">
        <v>27</v>
      </c>
      <c r="R653" s="1">
        <v>45120</v>
      </c>
    </row>
    <row r="654" spans="1:18" hidden="1" x14ac:dyDescent="0.35">
      <c r="A654">
        <v>47515</v>
      </c>
      <c r="B654" t="s">
        <v>17</v>
      </c>
      <c r="C654" t="s">
        <v>1112</v>
      </c>
      <c r="D654" t="s">
        <v>19</v>
      </c>
      <c r="E654" t="s">
        <v>1113</v>
      </c>
      <c r="F654" t="s">
        <v>21</v>
      </c>
      <c r="G654" t="s">
        <v>22</v>
      </c>
      <c r="H654" t="s">
        <v>1113</v>
      </c>
      <c r="I654" t="s">
        <v>370</v>
      </c>
      <c r="J654" s="1">
        <v>44308.583333333336</v>
      </c>
      <c r="K654" s="1">
        <v>44309.43509259259</v>
      </c>
      <c r="L654" s="1">
        <v>43549</v>
      </c>
      <c r="M654" s="4" t="str">
        <f t="shared" ca="1" si="10"/>
        <v>Over 12 months</v>
      </c>
      <c r="N654" t="s">
        <v>1114</v>
      </c>
      <c r="O654" t="s">
        <v>1115</v>
      </c>
      <c r="P654" t="s">
        <v>1114</v>
      </c>
      <c r="Q654" t="s">
        <v>27</v>
      </c>
      <c r="R654" s="1">
        <v>43550</v>
      </c>
    </row>
    <row r="655" spans="1:18" hidden="1" x14ac:dyDescent="0.35">
      <c r="A655">
        <v>51064</v>
      </c>
      <c r="B655" t="s">
        <v>17</v>
      </c>
      <c r="C655" t="s">
        <v>1116</v>
      </c>
      <c r="D655" t="s">
        <v>19</v>
      </c>
      <c r="E655" t="s">
        <v>1117</v>
      </c>
      <c r="F655" t="s">
        <v>21</v>
      </c>
      <c r="G655" t="s">
        <v>22</v>
      </c>
      <c r="H655" t="s">
        <v>1117</v>
      </c>
      <c r="I655" t="s">
        <v>57</v>
      </c>
      <c r="J655" s="1">
        <v>44368.583333333336</v>
      </c>
      <c r="K655" s="1">
        <v>44369.824155092596</v>
      </c>
      <c r="L655" s="1">
        <v>44343</v>
      </c>
      <c r="M655" s="4" t="str">
        <f t="shared" ca="1" si="10"/>
        <v>Less than 12 months</v>
      </c>
      <c r="N655" t="s">
        <v>1118</v>
      </c>
      <c r="O655" t="s">
        <v>1119</v>
      </c>
      <c r="P655" t="s">
        <v>1118</v>
      </c>
      <c r="Q655" t="s">
        <v>27</v>
      </c>
      <c r="R655" s="1">
        <v>45369</v>
      </c>
    </row>
    <row r="656" spans="1:18" hidden="1" x14ac:dyDescent="0.35">
      <c r="A656">
        <v>51063</v>
      </c>
      <c r="B656" t="s">
        <v>17</v>
      </c>
      <c r="C656" t="s">
        <v>1116</v>
      </c>
      <c r="D656" t="s">
        <v>19</v>
      </c>
      <c r="E656" t="s">
        <v>1117</v>
      </c>
      <c r="F656" t="s">
        <v>21</v>
      </c>
      <c r="G656" t="s">
        <v>30</v>
      </c>
      <c r="H656" t="s">
        <v>1117</v>
      </c>
      <c r="I656" t="s">
        <v>57</v>
      </c>
      <c r="J656" s="1" t="s">
        <v>32</v>
      </c>
      <c r="K656" s="1">
        <v>44369.333981481483</v>
      </c>
      <c r="L656" s="1">
        <v>44707</v>
      </c>
      <c r="M656" s="4" t="str">
        <f t="shared" ca="1" si="10"/>
        <v>In the future</v>
      </c>
      <c r="N656" t="s">
        <v>1120</v>
      </c>
      <c r="O656" t="s">
        <v>1119</v>
      </c>
      <c r="P656" t="s">
        <v>1118</v>
      </c>
      <c r="Q656" t="s">
        <v>27</v>
      </c>
      <c r="R656" s="1">
        <v>45369</v>
      </c>
    </row>
    <row r="657" spans="1:18" hidden="1" x14ac:dyDescent="0.35">
      <c r="A657">
        <v>51062</v>
      </c>
      <c r="B657" t="s">
        <v>17</v>
      </c>
      <c r="C657" t="s">
        <v>1116</v>
      </c>
      <c r="D657" t="s">
        <v>19</v>
      </c>
      <c r="E657" t="s">
        <v>1117</v>
      </c>
      <c r="F657" t="s">
        <v>21</v>
      </c>
      <c r="G657" t="s">
        <v>30</v>
      </c>
      <c r="H657" t="s">
        <v>1117</v>
      </c>
      <c r="I657" t="s">
        <v>57</v>
      </c>
      <c r="J657" s="1" t="s">
        <v>32</v>
      </c>
      <c r="K657" s="1">
        <v>44369.333981481483</v>
      </c>
      <c r="L657" s="1">
        <v>44959</v>
      </c>
      <c r="M657" s="4" t="str">
        <f t="shared" ca="1" si="10"/>
        <v>In the future</v>
      </c>
      <c r="N657" t="s">
        <v>1120</v>
      </c>
      <c r="O657" t="s">
        <v>1119</v>
      </c>
      <c r="P657" t="s">
        <v>1118</v>
      </c>
      <c r="Q657" t="s">
        <v>27</v>
      </c>
      <c r="R657" s="1">
        <v>45369</v>
      </c>
    </row>
    <row r="658" spans="1:18" hidden="1" x14ac:dyDescent="0.35">
      <c r="A658">
        <v>51061</v>
      </c>
      <c r="B658" t="s">
        <v>17</v>
      </c>
      <c r="C658" t="s">
        <v>1116</v>
      </c>
      <c r="D658" t="s">
        <v>19</v>
      </c>
      <c r="E658" t="s">
        <v>1117</v>
      </c>
      <c r="F658" t="s">
        <v>43</v>
      </c>
      <c r="G658" t="s">
        <v>30</v>
      </c>
      <c r="H658" t="s">
        <v>1117</v>
      </c>
      <c r="I658" t="s">
        <v>1121</v>
      </c>
      <c r="J658" s="1" t="s">
        <v>32</v>
      </c>
      <c r="K658" s="1">
        <v>44369.333981481483</v>
      </c>
      <c r="L658" s="1">
        <v>45330</v>
      </c>
      <c r="M658" s="4" t="str">
        <f t="shared" ca="1" si="10"/>
        <v>In the future</v>
      </c>
      <c r="N658" t="s">
        <v>1120</v>
      </c>
      <c r="O658" t="s">
        <v>1119</v>
      </c>
      <c r="P658" t="s">
        <v>1118</v>
      </c>
      <c r="Q658" t="s">
        <v>27</v>
      </c>
      <c r="R658" s="1">
        <v>45369</v>
      </c>
    </row>
    <row r="659" spans="1:18" hidden="1" x14ac:dyDescent="0.35">
      <c r="A659">
        <v>51862</v>
      </c>
      <c r="B659" t="s">
        <v>17</v>
      </c>
      <c r="C659" t="s">
        <v>1122</v>
      </c>
      <c r="D659" t="s">
        <v>19</v>
      </c>
      <c r="E659" t="s">
        <v>487</v>
      </c>
      <c r="F659" t="s">
        <v>21</v>
      </c>
      <c r="G659" t="s">
        <v>30</v>
      </c>
      <c r="H659" t="s">
        <v>487</v>
      </c>
      <c r="I659" t="s">
        <v>57</v>
      </c>
      <c r="J659" s="1" t="s">
        <v>32</v>
      </c>
      <c r="K659" s="1">
        <v>44384.486064814817</v>
      </c>
      <c r="L659" s="1">
        <v>44682</v>
      </c>
      <c r="M659" s="4" t="str">
        <f t="shared" ca="1" si="10"/>
        <v>In the future</v>
      </c>
      <c r="N659" t="s">
        <v>60</v>
      </c>
      <c r="O659" t="s">
        <v>509</v>
      </c>
      <c r="P659" t="s">
        <v>510</v>
      </c>
      <c r="Q659" t="s">
        <v>27</v>
      </c>
      <c r="R659" s="1">
        <v>45369</v>
      </c>
    </row>
    <row r="660" spans="1:18" hidden="1" x14ac:dyDescent="0.35">
      <c r="A660">
        <v>51863</v>
      </c>
      <c r="B660" t="s">
        <v>17</v>
      </c>
      <c r="C660" t="s">
        <v>1122</v>
      </c>
      <c r="D660" t="s">
        <v>19</v>
      </c>
      <c r="E660" t="s">
        <v>487</v>
      </c>
      <c r="F660" t="s">
        <v>21</v>
      </c>
      <c r="G660" t="s">
        <v>30</v>
      </c>
      <c r="H660" t="s">
        <v>487</v>
      </c>
      <c r="I660" t="s">
        <v>57</v>
      </c>
      <c r="J660" s="1" t="s">
        <v>32</v>
      </c>
      <c r="K660" s="1">
        <v>44384.486064814817</v>
      </c>
      <c r="L660" s="1">
        <v>45047</v>
      </c>
      <c r="M660" s="4" t="str">
        <f t="shared" ca="1" si="10"/>
        <v>In the future</v>
      </c>
      <c r="N660" t="s">
        <v>60</v>
      </c>
      <c r="O660" t="s">
        <v>509</v>
      </c>
      <c r="P660" t="s">
        <v>510</v>
      </c>
      <c r="Q660" t="s">
        <v>27</v>
      </c>
      <c r="R660" s="1">
        <v>45369</v>
      </c>
    </row>
    <row r="661" spans="1:18" hidden="1" x14ac:dyDescent="0.35">
      <c r="A661">
        <v>51864</v>
      </c>
      <c r="B661" t="s">
        <v>17</v>
      </c>
      <c r="C661" t="s">
        <v>1122</v>
      </c>
      <c r="D661" t="s">
        <v>19</v>
      </c>
      <c r="E661" t="s">
        <v>487</v>
      </c>
      <c r="F661" t="s">
        <v>21</v>
      </c>
      <c r="G661" t="s">
        <v>30</v>
      </c>
      <c r="H661" t="s">
        <v>487</v>
      </c>
      <c r="I661" t="s">
        <v>57</v>
      </c>
      <c r="J661" s="1" t="s">
        <v>32</v>
      </c>
      <c r="K661" s="1">
        <v>44384.486064814817</v>
      </c>
      <c r="L661" s="1">
        <v>45369</v>
      </c>
      <c r="M661" s="4" t="str">
        <f t="shared" ca="1" si="10"/>
        <v>In the future</v>
      </c>
      <c r="N661" t="s">
        <v>60</v>
      </c>
      <c r="O661" t="s">
        <v>509</v>
      </c>
      <c r="P661" t="s">
        <v>510</v>
      </c>
      <c r="Q661" t="s">
        <v>27</v>
      </c>
      <c r="R661" s="1">
        <v>45369</v>
      </c>
    </row>
    <row r="662" spans="1:18" hidden="1" x14ac:dyDescent="0.35">
      <c r="A662">
        <v>51857</v>
      </c>
      <c r="B662" t="s">
        <v>17</v>
      </c>
      <c r="C662" t="s">
        <v>1123</v>
      </c>
      <c r="D662" t="s">
        <v>19</v>
      </c>
      <c r="E662" t="s">
        <v>56</v>
      </c>
      <c r="F662" t="s">
        <v>21</v>
      </c>
      <c r="G662" t="s">
        <v>30</v>
      </c>
      <c r="H662" t="s">
        <v>56</v>
      </c>
      <c r="I662" t="s">
        <v>57</v>
      </c>
      <c r="J662" s="1" t="s">
        <v>32</v>
      </c>
      <c r="K662" s="1">
        <v>44384.480578703704</v>
      </c>
      <c r="L662" s="1">
        <v>44682</v>
      </c>
      <c r="M662" s="4" t="str">
        <f t="shared" ca="1" si="10"/>
        <v>In the future</v>
      </c>
      <c r="N662" t="s">
        <v>60</v>
      </c>
      <c r="O662" t="s">
        <v>1124</v>
      </c>
      <c r="P662" t="s">
        <v>1125</v>
      </c>
      <c r="Q662" t="s">
        <v>27</v>
      </c>
      <c r="R662" s="1">
        <v>45369</v>
      </c>
    </row>
    <row r="663" spans="1:18" hidden="1" x14ac:dyDescent="0.35">
      <c r="A663">
        <v>51858</v>
      </c>
      <c r="B663" t="s">
        <v>17</v>
      </c>
      <c r="C663" t="s">
        <v>1123</v>
      </c>
      <c r="D663" t="s">
        <v>19</v>
      </c>
      <c r="E663" t="s">
        <v>56</v>
      </c>
      <c r="F663" t="s">
        <v>21</v>
      </c>
      <c r="G663" t="s">
        <v>30</v>
      </c>
      <c r="H663" t="s">
        <v>56</v>
      </c>
      <c r="I663" t="s">
        <v>57</v>
      </c>
      <c r="J663" s="1" t="s">
        <v>32</v>
      </c>
      <c r="K663" s="1">
        <v>44384.480578703704</v>
      </c>
      <c r="L663" s="1">
        <v>45047</v>
      </c>
      <c r="M663" s="4" t="str">
        <f t="shared" ca="1" si="10"/>
        <v>In the future</v>
      </c>
      <c r="N663" t="s">
        <v>60</v>
      </c>
      <c r="O663" t="s">
        <v>1124</v>
      </c>
      <c r="P663" t="s">
        <v>1125</v>
      </c>
      <c r="Q663" t="s">
        <v>27</v>
      </c>
      <c r="R663" s="1">
        <v>45369</v>
      </c>
    </row>
    <row r="664" spans="1:18" hidden="1" x14ac:dyDescent="0.35">
      <c r="A664">
        <v>51859</v>
      </c>
      <c r="B664" t="s">
        <v>17</v>
      </c>
      <c r="C664" t="s">
        <v>1123</v>
      </c>
      <c r="D664" t="s">
        <v>19</v>
      </c>
      <c r="E664" t="s">
        <v>56</v>
      </c>
      <c r="F664" t="s">
        <v>21</v>
      </c>
      <c r="G664" t="s">
        <v>30</v>
      </c>
      <c r="H664" t="s">
        <v>56</v>
      </c>
      <c r="I664" t="s">
        <v>57</v>
      </c>
      <c r="J664" s="1" t="s">
        <v>32</v>
      </c>
      <c r="K664" s="1">
        <v>44384.480578703704</v>
      </c>
      <c r="L664" s="1">
        <v>45369</v>
      </c>
      <c r="M664" s="4" t="str">
        <f t="shared" ca="1" si="10"/>
        <v>In the future</v>
      </c>
      <c r="N664" t="s">
        <v>60</v>
      </c>
      <c r="O664" t="s">
        <v>1124</v>
      </c>
      <c r="P664" t="s">
        <v>1125</v>
      </c>
      <c r="Q664" t="s">
        <v>27</v>
      </c>
      <c r="R664" s="1">
        <v>45369</v>
      </c>
    </row>
    <row r="665" spans="1:18" hidden="1" x14ac:dyDescent="0.35">
      <c r="A665">
        <v>47781</v>
      </c>
      <c r="B665" t="s">
        <v>17</v>
      </c>
      <c r="C665" t="s">
        <v>1126</v>
      </c>
      <c r="D665" t="s">
        <v>19</v>
      </c>
      <c r="E665" t="s">
        <v>1127</v>
      </c>
      <c r="F665" t="s">
        <v>21</v>
      </c>
      <c r="G665" t="s">
        <v>22</v>
      </c>
      <c r="H665" t="s">
        <v>1127</v>
      </c>
      <c r="I665" t="s">
        <v>51</v>
      </c>
      <c r="J665" s="1">
        <v>44313.583333333336</v>
      </c>
      <c r="K665" s="1">
        <v>44314.554560185185</v>
      </c>
      <c r="L665" s="1">
        <v>44287</v>
      </c>
      <c r="M665" s="4" t="str">
        <f t="shared" ca="1" si="10"/>
        <v>Less than 12 months</v>
      </c>
      <c r="N665" t="s">
        <v>389</v>
      </c>
      <c r="O665" t="s">
        <v>388</v>
      </c>
      <c r="P665" t="s">
        <v>389</v>
      </c>
      <c r="Q665" t="s">
        <v>27</v>
      </c>
      <c r="R665" s="1">
        <v>45378</v>
      </c>
    </row>
    <row r="666" spans="1:18" hidden="1" x14ac:dyDescent="0.35">
      <c r="A666">
        <v>47074</v>
      </c>
      <c r="B666" t="s">
        <v>17</v>
      </c>
      <c r="C666" t="s">
        <v>1128</v>
      </c>
      <c r="D666" t="s">
        <v>19</v>
      </c>
      <c r="E666" t="s">
        <v>487</v>
      </c>
      <c r="F666" t="s">
        <v>21</v>
      </c>
      <c r="G666" t="s">
        <v>30</v>
      </c>
      <c r="H666" t="s">
        <v>487</v>
      </c>
      <c r="I666" t="s">
        <v>57</v>
      </c>
      <c r="J666" s="1" t="s">
        <v>32</v>
      </c>
      <c r="K666" s="1">
        <v>44301.449317129627</v>
      </c>
      <c r="L666" s="1">
        <v>44534</v>
      </c>
      <c r="M666" s="4" t="str">
        <f t="shared" ca="1" si="10"/>
        <v>In the future</v>
      </c>
      <c r="N666" t="s">
        <v>60</v>
      </c>
      <c r="O666" t="s">
        <v>509</v>
      </c>
      <c r="P666" t="s">
        <v>510</v>
      </c>
      <c r="Q666" t="s">
        <v>27</v>
      </c>
      <c r="R666" s="1">
        <v>44534</v>
      </c>
    </row>
    <row r="667" spans="1:18" hidden="1" x14ac:dyDescent="0.35">
      <c r="A667">
        <v>36690</v>
      </c>
      <c r="B667" t="s">
        <v>17</v>
      </c>
      <c r="C667" t="s">
        <v>1129</v>
      </c>
      <c r="D667" t="s">
        <v>19</v>
      </c>
      <c r="E667" t="s">
        <v>97</v>
      </c>
      <c r="F667" t="s">
        <v>21</v>
      </c>
      <c r="G667" t="s">
        <v>22</v>
      </c>
      <c r="H667" t="s">
        <v>97</v>
      </c>
      <c r="I667" t="s">
        <v>52</v>
      </c>
      <c r="J667" s="1">
        <v>44266.541666666664</v>
      </c>
      <c r="K667" s="1">
        <v>44267.357395833336</v>
      </c>
      <c r="L667" s="1">
        <v>44130</v>
      </c>
      <c r="M667" s="4" t="str">
        <f t="shared" ca="1" si="10"/>
        <v>Less than 12 months</v>
      </c>
      <c r="N667" t="s">
        <v>109</v>
      </c>
      <c r="O667" t="s">
        <v>108</v>
      </c>
      <c r="P667" t="s">
        <v>109</v>
      </c>
      <c r="Q667" t="s">
        <v>27</v>
      </c>
      <c r="R667" s="1">
        <v>45482.358981481484</v>
      </c>
    </row>
    <row r="668" spans="1:18" hidden="1" x14ac:dyDescent="0.35">
      <c r="A668">
        <v>37867</v>
      </c>
      <c r="B668" t="s">
        <v>17</v>
      </c>
      <c r="C668" t="s">
        <v>1130</v>
      </c>
      <c r="D668" t="s">
        <v>19</v>
      </c>
      <c r="E668" t="s">
        <v>811</v>
      </c>
      <c r="F668" t="s">
        <v>21</v>
      </c>
      <c r="G668" t="s">
        <v>30</v>
      </c>
      <c r="H668" t="s">
        <v>811</v>
      </c>
      <c r="I668" t="s">
        <v>347</v>
      </c>
      <c r="J668" s="1" t="s">
        <v>32</v>
      </c>
      <c r="K668" s="1">
        <v>44333.455671296295</v>
      </c>
      <c r="L668" s="1">
        <v>44146</v>
      </c>
      <c r="M668" s="4" t="str">
        <f t="shared" ca="1" si="10"/>
        <v>Less than 12 months</v>
      </c>
      <c r="N668" t="s">
        <v>70</v>
      </c>
      <c r="O668" t="s">
        <v>1131</v>
      </c>
      <c r="P668" t="s">
        <v>1132</v>
      </c>
      <c r="Q668" t="s">
        <v>27</v>
      </c>
      <c r="R668" s="1">
        <v>45448.565868055557</v>
      </c>
    </row>
    <row r="669" spans="1:18" hidden="1" x14ac:dyDescent="0.35">
      <c r="A669">
        <v>20466</v>
      </c>
      <c r="B669" t="s">
        <v>17</v>
      </c>
      <c r="C669" t="s">
        <v>1133</v>
      </c>
      <c r="D669" t="s">
        <v>19</v>
      </c>
      <c r="E669" t="s">
        <v>802</v>
      </c>
      <c r="F669" t="s">
        <v>51</v>
      </c>
      <c r="G669" t="s">
        <v>22</v>
      </c>
      <c r="H669" t="s">
        <v>802</v>
      </c>
      <c r="I669">
        <v>2020</v>
      </c>
      <c r="J669" s="1">
        <v>44277.541666666664</v>
      </c>
      <c r="K669" s="1">
        <v>44278.609456018516</v>
      </c>
      <c r="L669" s="1">
        <v>44128</v>
      </c>
      <c r="M669" s="4" t="str">
        <f t="shared" ca="1" si="10"/>
        <v>Less than 12 months</v>
      </c>
      <c r="N669" t="s">
        <v>1134</v>
      </c>
      <c r="O669" t="s">
        <v>1135</v>
      </c>
      <c r="P669" t="s">
        <v>1136</v>
      </c>
      <c r="Q669" t="s">
        <v>27</v>
      </c>
      <c r="R669" s="1">
        <v>45455.646817129629</v>
      </c>
    </row>
    <row r="670" spans="1:18" hidden="1" x14ac:dyDescent="0.35">
      <c r="A670">
        <v>47086</v>
      </c>
      <c r="B670" t="s">
        <v>17</v>
      </c>
      <c r="C670" t="s">
        <v>1137</v>
      </c>
      <c r="D670" t="s">
        <v>19</v>
      </c>
      <c r="E670" t="s">
        <v>84</v>
      </c>
      <c r="F670" t="s">
        <v>21</v>
      </c>
      <c r="G670" t="s">
        <v>22</v>
      </c>
      <c r="H670" t="s">
        <v>84</v>
      </c>
      <c r="I670" t="s">
        <v>576</v>
      </c>
      <c r="J670" s="1">
        <v>44321.583333333336</v>
      </c>
      <c r="K670" s="1">
        <v>44322.676377314812</v>
      </c>
      <c r="L670" s="1">
        <v>43558</v>
      </c>
      <c r="M670" s="4" t="str">
        <f t="shared" ca="1" si="10"/>
        <v>Over 12 months</v>
      </c>
      <c r="N670" t="s">
        <v>1138</v>
      </c>
      <c r="O670" t="s">
        <v>1139</v>
      </c>
      <c r="P670" t="s">
        <v>1138</v>
      </c>
      <c r="Q670" t="s">
        <v>27</v>
      </c>
      <c r="R670" s="1">
        <v>43558</v>
      </c>
    </row>
    <row r="671" spans="1:18" hidden="1" x14ac:dyDescent="0.35">
      <c r="A671">
        <v>47087</v>
      </c>
      <c r="B671" t="s">
        <v>17</v>
      </c>
      <c r="C671" t="s">
        <v>1140</v>
      </c>
      <c r="D671" t="s">
        <v>19</v>
      </c>
      <c r="E671" t="s">
        <v>837</v>
      </c>
      <c r="F671" t="s">
        <v>21</v>
      </c>
      <c r="G671" t="s">
        <v>22</v>
      </c>
      <c r="H671" t="s">
        <v>837</v>
      </c>
      <c r="I671" t="s">
        <v>576</v>
      </c>
      <c r="J671" s="1">
        <v>44321.583333333336</v>
      </c>
      <c r="K671" s="1">
        <v>44322.678703703707</v>
      </c>
      <c r="L671" s="1">
        <v>43558</v>
      </c>
      <c r="M671" s="4" t="str">
        <f t="shared" ca="1" si="10"/>
        <v>Over 12 months</v>
      </c>
      <c r="N671" t="s">
        <v>1138</v>
      </c>
      <c r="O671" t="s">
        <v>1139</v>
      </c>
      <c r="P671" t="s">
        <v>1138</v>
      </c>
      <c r="Q671" t="s">
        <v>27</v>
      </c>
      <c r="R671" s="1">
        <v>43558</v>
      </c>
    </row>
    <row r="672" spans="1:18" hidden="1" x14ac:dyDescent="0.35">
      <c r="A672">
        <v>52636</v>
      </c>
      <c r="B672" t="s">
        <v>17</v>
      </c>
      <c r="C672" t="s">
        <v>1141</v>
      </c>
      <c r="D672" t="s">
        <v>19</v>
      </c>
      <c r="E672" t="s">
        <v>37</v>
      </c>
      <c r="F672" t="s">
        <v>21</v>
      </c>
      <c r="G672" t="s">
        <v>30</v>
      </c>
      <c r="H672" t="s">
        <v>37</v>
      </c>
      <c r="I672" t="s">
        <v>1142</v>
      </c>
      <c r="J672" s="1" t="s">
        <v>32</v>
      </c>
      <c r="K672" s="1">
        <v>44396.634594907409</v>
      </c>
      <c r="L672" s="1">
        <v>44156</v>
      </c>
      <c r="M672" s="4" t="str">
        <f t="shared" ca="1" si="10"/>
        <v>Less than 12 months</v>
      </c>
      <c r="N672" t="s">
        <v>33</v>
      </c>
      <c r="O672" t="s">
        <v>1143</v>
      </c>
      <c r="P672" t="s">
        <v>1144</v>
      </c>
      <c r="Q672" t="s">
        <v>27</v>
      </c>
      <c r="R672" s="1">
        <v>45251</v>
      </c>
    </row>
    <row r="673" spans="1:18" hidden="1" x14ac:dyDescent="0.35">
      <c r="A673">
        <v>47215</v>
      </c>
      <c r="B673" t="s">
        <v>17</v>
      </c>
      <c r="C673" t="s">
        <v>1145</v>
      </c>
      <c r="D673" t="s">
        <v>19</v>
      </c>
      <c r="E673" t="s">
        <v>1015</v>
      </c>
      <c r="F673" t="s">
        <v>21</v>
      </c>
      <c r="G673" t="s">
        <v>30</v>
      </c>
      <c r="H673" t="s">
        <v>1015</v>
      </c>
      <c r="I673" t="s">
        <v>21</v>
      </c>
      <c r="J673" s="1" t="s">
        <v>32</v>
      </c>
      <c r="K673" s="1">
        <v>44306.491296296299</v>
      </c>
      <c r="L673" s="1">
        <v>44316</v>
      </c>
      <c r="M673" s="4" t="str">
        <f t="shared" ca="1" si="10"/>
        <v>Less than 12 months</v>
      </c>
      <c r="N673" t="s">
        <v>1039</v>
      </c>
      <c r="O673" t="s">
        <v>1046</v>
      </c>
      <c r="P673" t="s">
        <v>1047</v>
      </c>
      <c r="Q673" t="s">
        <v>27</v>
      </c>
      <c r="R673" s="1">
        <v>45189</v>
      </c>
    </row>
    <row r="674" spans="1:18" hidden="1" x14ac:dyDescent="0.35">
      <c r="A674">
        <v>48063</v>
      </c>
      <c r="B674" t="s">
        <v>17</v>
      </c>
      <c r="C674" t="s">
        <v>1145</v>
      </c>
      <c r="D674" t="s">
        <v>19</v>
      </c>
      <c r="E674" t="s">
        <v>1015</v>
      </c>
      <c r="F674" t="s">
        <v>21</v>
      </c>
      <c r="G674" t="s">
        <v>22</v>
      </c>
      <c r="H674" t="s">
        <v>1015</v>
      </c>
      <c r="I674" t="s">
        <v>21</v>
      </c>
      <c r="J674" s="1">
        <v>44346.583333333336</v>
      </c>
      <c r="K674" s="1">
        <v>44347.508379629631</v>
      </c>
      <c r="L674" s="1">
        <v>44346</v>
      </c>
      <c r="M674" s="4" t="str">
        <f t="shared" ca="1" si="10"/>
        <v>Less than 12 months</v>
      </c>
      <c r="N674" t="s">
        <v>1047</v>
      </c>
      <c r="O674" t="s">
        <v>1046</v>
      </c>
      <c r="P674" t="s">
        <v>1047</v>
      </c>
      <c r="Q674" t="s">
        <v>27</v>
      </c>
      <c r="R674" s="1">
        <v>45189</v>
      </c>
    </row>
    <row r="675" spans="1:18" hidden="1" x14ac:dyDescent="0.35">
      <c r="A675">
        <v>50758</v>
      </c>
      <c r="B675" t="s">
        <v>17</v>
      </c>
      <c r="C675" t="s">
        <v>1146</v>
      </c>
      <c r="D675" t="s">
        <v>19</v>
      </c>
      <c r="E675" t="s">
        <v>1015</v>
      </c>
      <c r="F675" t="s">
        <v>21</v>
      </c>
      <c r="G675" t="s">
        <v>22</v>
      </c>
      <c r="H675" t="s">
        <v>1015</v>
      </c>
      <c r="I675" t="s">
        <v>1049</v>
      </c>
      <c r="J675" s="1">
        <v>44362.583333333336</v>
      </c>
      <c r="K675" s="1">
        <v>44363.642245370371</v>
      </c>
      <c r="L675" s="1">
        <v>44255</v>
      </c>
      <c r="M675" s="4" t="str">
        <f t="shared" ca="1" si="10"/>
        <v>Less than 12 months</v>
      </c>
      <c r="N675" t="s">
        <v>1147</v>
      </c>
      <c r="O675" t="s">
        <v>1148</v>
      </c>
      <c r="P675" t="s">
        <v>1147</v>
      </c>
      <c r="Q675" t="s">
        <v>27</v>
      </c>
      <c r="R675" s="1">
        <v>45340</v>
      </c>
    </row>
    <row r="676" spans="1:18" hidden="1" x14ac:dyDescent="0.35">
      <c r="A676">
        <v>47263</v>
      </c>
      <c r="B676" t="s">
        <v>17</v>
      </c>
      <c r="C676" t="s">
        <v>1149</v>
      </c>
      <c r="D676" t="s">
        <v>92</v>
      </c>
      <c r="E676" t="s">
        <v>1015</v>
      </c>
      <c r="F676" t="s">
        <v>21</v>
      </c>
      <c r="G676" t="s">
        <v>22</v>
      </c>
      <c r="H676" t="s">
        <v>1015</v>
      </c>
      <c r="I676" t="s">
        <v>21</v>
      </c>
      <c r="J676" s="1">
        <v>44326.583333333336</v>
      </c>
      <c r="K676" s="1">
        <v>44327.617638888885</v>
      </c>
      <c r="L676" s="1">
        <v>44165</v>
      </c>
      <c r="M676" s="4" t="str">
        <f t="shared" ca="1" si="10"/>
        <v>Less than 12 months</v>
      </c>
      <c r="N676" t="s">
        <v>1066</v>
      </c>
      <c r="O676" t="s">
        <v>1065</v>
      </c>
      <c r="P676" t="s">
        <v>1066</v>
      </c>
      <c r="Q676" t="s">
        <v>27</v>
      </c>
      <c r="R676" s="1">
        <v>44621</v>
      </c>
    </row>
    <row r="677" spans="1:18" hidden="1" x14ac:dyDescent="0.35">
      <c r="A677">
        <v>17189</v>
      </c>
      <c r="B677" t="s">
        <v>17</v>
      </c>
      <c r="C677" t="s">
        <v>1150</v>
      </c>
      <c r="D677" t="s">
        <v>92</v>
      </c>
      <c r="E677" t="s">
        <v>50</v>
      </c>
      <c r="F677" t="s">
        <v>51</v>
      </c>
      <c r="G677" t="s">
        <v>22</v>
      </c>
      <c r="H677" t="s">
        <v>50</v>
      </c>
      <c r="I677" t="s">
        <v>284</v>
      </c>
      <c r="J677" s="1">
        <v>43677.583333333336</v>
      </c>
      <c r="K677" s="1" t="s">
        <v>32</v>
      </c>
      <c r="L677" s="1">
        <v>43678</v>
      </c>
      <c r="M677" s="4" t="str">
        <f t="shared" ca="1" si="10"/>
        <v>Over 12 months</v>
      </c>
      <c r="N677" t="s">
        <v>32</v>
      </c>
      <c r="O677" t="s">
        <v>1151</v>
      </c>
      <c r="P677" t="s">
        <v>1152</v>
      </c>
      <c r="Q677" t="s">
        <v>27</v>
      </c>
      <c r="R677" s="1">
        <v>44607</v>
      </c>
    </row>
    <row r="678" spans="1:18" hidden="1" x14ac:dyDescent="0.35">
      <c r="A678">
        <v>17234</v>
      </c>
      <c r="B678" t="s">
        <v>17</v>
      </c>
      <c r="C678" t="s">
        <v>1153</v>
      </c>
      <c r="D678" t="s">
        <v>92</v>
      </c>
      <c r="E678" t="s">
        <v>718</v>
      </c>
      <c r="F678" t="s">
        <v>51</v>
      </c>
      <c r="G678" t="s">
        <v>22</v>
      </c>
      <c r="H678" t="s">
        <v>718</v>
      </c>
      <c r="I678" t="s">
        <v>193</v>
      </c>
      <c r="J678" s="1">
        <v>43677.583333333336</v>
      </c>
      <c r="K678" s="1" t="s">
        <v>32</v>
      </c>
      <c r="L678" s="1">
        <v>43678</v>
      </c>
      <c r="M678" s="4" t="str">
        <f t="shared" ca="1" si="10"/>
        <v>Over 12 months</v>
      </c>
      <c r="N678" t="s">
        <v>32</v>
      </c>
      <c r="O678" t="s">
        <v>1154</v>
      </c>
      <c r="P678" t="s">
        <v>1155</v>
      </c>
      <c r="Q678" t="s">
        <v>27</v>
      </c>
      <c r="R678" s="1">
        <v>45076</v>
      </c>
    </row>
    <row r="679" spans="1:18" hidden="1" x14ac:dyDescent="0.35">
      <c r="A679">
        <v>31591</v>
      </c>
      <c r="B679" t="s">
        <v>17</v>
      </c>
      <c r="C679" t="s">
        <v>1153</v>
      </c>
      <c r="D679" t="s">
        <v>92</v>
      </c>
      <c r="E679" t="s">
        <v>718</v>
      </c>
      <c r="F679" t="s">
        <v>51</v>
      </c>
      <c r="G679" t="s">
        <v>22</v>
      </c>
      <c r="H679" t="s">
        <v>718</v>
      </c>
      <c r="I679" t="s">
        <v>67</v>
      </c>
      <c r="J679" s="1">
        <v>44033.583333333336</v>
      </c>
      <c r="K679" s="1">
        <v>44034.480682870373</v>
      </c>
      <c r="L679" s="1">
        <v>43981</v>
      </c>
      <c r="M679" s="4" t="str">
        <f t="shared" ca="1" si="10"/>
        <v>Over 12 months</v>
      </c>
      <c r="N679" t="s">
        <v>24</v>
      </c>
      <c r="O679" t="s">
        <v>1154</v>
      </c>
      <c r="P679" t="s">
        <v>1155</v>
      </c>
      <c r="Q679" t="s">
        <v>27</v>
      </c>
      <c r="R679" s="1">
        <v>45076</v>
      </c>
    </row>
    <row r="680" spans="1:18" hidden="1" x14ac:dyDescent="0.35">
      <c r="A680">
        <v>17269</v>
      </c>
      <c r="B680" t="s">
        <v>17</v>
      </c>
      <c r="C680" t="s">
        <v>1156</v>
      </c>
      <c r="D680" t="s">
        <v>92</v>
      </c>
      <c r="E680" t="s">
        <v>97</v>
      </c>
      <c r="F680" t="s">
        <v>51</v>
      </c>
      <c r="G680" t="s">
        <v>22</v>
      </c>
      <c r="H680" t="s">
        <v>97</v>
      </c>
      <c r="I680" t="s">
        <v>193</v>
      </c>
      <c r="J680" s="1">
        <v>43678.583333333336</v>
      </c>
      <c r="K680" s="1" t="s">
        <v>32</v>
      </c>
      <c r="L680" s="1">
        <v>43679</v>
      </c>
      <c r="M680" s="4" t="str">
        <f t="shared" ca="1" si="10"/>
        <v>Over 12 months</v>
      </c>
      <c r="N680" t="s">
        <v>32</v>
      </c>
      <c r="O680" t="s">
        <v>1157</v>
      </c>
      <c r="P680" t="s">
        <v>1158</v>
      </c>
      <c r="Q680" t="s">
        <v>27</v>
      </c>
      <c r="R680" s="1">
        <v>43917</v>
      </c>
    </row>
    <row r="681" spans="1:18" hidden="1" x14ac:dyDescent="0.35">
      <c r="A681">
        <v>29165</v>
      </c>
      <c r="B681" t="s">
        <v>17</v>
      </c>
      <c r="C681" t="s">
        <v>1156</v>
      </c>
      <c r="D681" t="s">
        <v>92</v>
      </c>
      <c r="E681" t="s">
        <v>97</v>
      </c>
      <c r="F681" t="s">
        <v>51</v>
      </c>
      <c r="G681" t="s">
        <v>22</v>
      </c>
      <c r="H681" t="s">
        <v>97</v>
      </c>
      <c r="I681" t="s">
        <v>67</v>
      </c>
      <c r="J681" s="1">
        <v>43975.583333333336</v>
      </c>
      <c r="K681" s="1">
        <v>43976.451296296298</v>
      </c>
      <c r="L681" s="1">
        <v>43917</v>
      </c>
      <c r="M681" s="4" t="str">
        <f t="shared" ca="1" si="10"/>
        <v>Over 12 months</v>
      </c>
      <c r="N681" t="s">
        <v>24</v>
      </c>
      <c r="O681" t="s">
        <v>1157</v>
      </c>
      <c r="P681" t="s">
        <v>1158</v>
      </c>
      <c r="Q681" t="s">
        <v>27</v>
      </c>
      <c r="R681" s="1">
        <v>43917</v>
      </c>
    </row>
    <row r="682" spans="1:18" hidden="1" x14ac:dyDescent="0.35">
      <c r="A682">
        <v>43956</v>
      </c>
      <c r="B682" t="s">
        <v>17</v>
      </c>
      <c r="C682" t="s">
        <v>1159</v>
      </c>
      <c r="D682" t="s">
        <v>92</v>
      </c>
      <c r="E682" t="s">
        <v>97</v>
      </c>
      <c r="F682" t="s">
        <v>21</v>
      </c>
      <c r="G682" t="s">
        <v>30</v>
      </c>
      <c r="H682" t="s">
        <v>97</v>
      </c>
      <c r="I682" t="s">
        <v>255</v>
      </c>
      <c r="J682" s="1" t="s">
        <v>32</v>
      </c>
      <c r="K682" s="1">
        <v>44271.496979166666</v>
      </c>
      <c r="L682" s="1">
        <v>44250</v>
      </c>
      <c r="M682" s="4" t="str">
        <f t="shared" ca="1" si="10"/>
        <v>Less than 12 months</v>
      </c>
      <c r="N682" t="s">
        <v>1160</v>
      </c>
      <c r="O682" t="s">
        <v>1161</v>
      </c>
      <c r="P682" t="s">
        <v>1162</v>
      </c>
      <c r="Q682" t="s">
        <v>27</v>
      </c>
      <c r="R682" s="1">
        <v>44456</v>
      </c>
    </row>
    <row r="683" spans="1:18" hidden="1" x14ac:dyDescent="0.35">
      <c r="A683">
        <v>43957</v>
      </c>
      <c r="B683" t="s">
        <v>17</v>
      </c>
      <c r="C683" t="s">
        <v>1159</v>
      </c>
      <c r="D683" t="s">
        <v>92</v>
      </c>
      <c r="E683" t="s">
        <v>97</v>
      </c>
      <c r="F683" t="s">
        <v>21</v>
      </c>
      <c r="G683" t="s">
        <v>30</v>
      </c>
      <c r="H683" t="s">
        <v>97</v>
      </c>
      <c r="I683" t="s">
        <v>182</v>
      </c>
      <c r="J683" s="1" t="s">
        <v>32</v>
      </c>
      <c r="K683" s="1">
        <v>44256.48027777778</v>
      </c>
      <c r="L683" s="1">
        <v>44409</v>
      </c>
      <c r="M683" s="4" t="str">
        <f t="shared" ca="1" si="10"/>
        <v>Less than 12 months</v>
      </c>
      <c r="N683" t="s">
        <v>101</v>
      </c>
      <c r="O683" t="s">
        <v>1161</v>
      </c>
      <c r="P683" t="s">
        <v>1162</v>
      </c>
      <c r="Q683" t="s">
        <v>27</v>
      </c>
      <c r="R683" s="1">
        <v>44456</v>
      </c>
    </row>
    <row r="684" spans="1:18" hidden="1" x14ac:dyDescent="0.35">
      <c r="A684">
        <v>31881</v>
      </c>
      <c r="B684" t="s">
        <v>17</v>
      </c>
      <c r="C684" t="s">
        <v>1163</v>
      </c>
      <c r="D684" t="s">
        <v>92</v>
      </c>
      <c r="E684" t="s">
        <v>50</v>
      </c>
      <c r="F684" t="s">
        <v>51</v>
      </c>
      <c r="G684" t="s">
        <v>22</v>
      </c>
      <c r="H684" t="s">
        <v>50</v>
      </c>
      <c r="I684" t="s">
        <v>63</v>
      </c>
      <c r="J684" s="1">
        <v>44039.583333333336</v>
      </c>
      <c r="K684" s="1">
        <v>44040.326388888891</v>
      </c>
      <c r="L684" s="1">
        <v>43806</v>
      </c>
      <c r="M684" s="4" t="str">
        <f t="shared" ca="1" si="10"/>
        <v>Over 12 months</v>
      </c>
      <c r="N684" t="s">
        <v>24</v>
      </c>
      <c r="O684" t="s">
        <v>1164</v>
      </c>
      <c r="P684" t="s">
        <v>1165</v>
      </c>
      <c r="Q684" t="s">
        <v>27</v>
      </c>
      <c r="R684" s="1">
        <v>45633</v>
      </c>
    </row>
    <row r="685" spans="1:18" hidden="1" x14ac:dyDescent="0.35">
      <c r="A685">
        <v>42749</v>
      </c>
      <c r="B685" t="s">
        <v>17</v>
      </c>
      <c r="C685" t="s">
        <v>1163</v>
      </c>
      <c r="D685" t="s">
        <v>92</v>
      </c>
      <c r="E685" t="s">
        <v>50</v>
      </c>
      <c r="F685" t="s">
        <v>21</v>
      </c>
      <c r="G685" t="s">
        <v>22</v>
      </c>
      <c r="H685" t="s">
        <v>50</v>
      </c>
      <c r="I685" t="s">
        <v>52</v>
      </c>
      <c r="J685" s="1">
        <v>44236.541666666664</v>
      </c>
      <c r="K685" s="1">
        <v>44237.45957175926</v>
      </c>
      <c r="L685" s="1">
        <v>44172</v>
      </c>
      <c r="M685" s="4" t="str">
        <f t="shared" ca="1" si="10"/>
        <v>Less than 12 months</v>
      </c>
      <c r="N685" t="s">
        <v>24</v>
      </c>
      <c r="O685" t="s">
        <v>1164</v>
      </c>
      <c r="P685" t="s">
        <v>1165</v>
      </c>
      <c r="Q685" t="s">
        <v>27</v>
      </c>
      <c r="R685" s="1">
        <v>45633</v>
      </c>
    </row>
    <row r="686" spans="1:18" hidden="1" x14ac:dyDescent="0.35">
      <c r="A686">
        <v>20764</v>
      </c>
      <c r="B686" t="s">
        <v>17</v>
      </c>
      <c r="C686" t="s">
        <v>1166</v>
      </c>
      <c r="D686" t="s">
        <v>92</v>
      </c>
      <c r="E686" t="s">
        <v>132</v>
      </c>
      <c r="F686" t="s">
        <v>51</v>
      </c>
      <c r="G686" t="s">
        <v>22</v>
      </c>
      <c r="H686" t="s">
        <v>132</v>
      </c>
      <c r="I686" t="s">
        <v>63</v>
      </c>
      <c r="J686" s="1">
        <v>43776.541666666664</v>
      </c>
      <c r="K686" s="1" t="s">
        <v>32</v>
      </c>
      <c r="L686" s="1">
        <v>43777</v>
      </c>
      <c r="M686" s="4" t="str">
        <f t="shared" ca="1" si="10"/>
        <v>Over 12 months</v>
      </c>
      <c r="N686" t="s">
        <v>32</v>
      </c>
      <c r="O686" t="s">
        <v>227</v>
      </c>
      <c r="P686" t="s">
        <v>228</v>
      </c>
      <c r="Q686" t="s">
        <v>27</v>
      </c>
      <c r="R686" s="1">
        <v>44902</v>
      </c>
    </row>
    <row r="687" spans="1:18" hidden="1" x14ac:dyDescent="0.35">
      <c r="A687">
        <v>43078</v>
      </c>
      <c r="B687" t="s">
        <v>17</v>
      </c>
      <c r="C687" t="s">
        <v>1166</v>
      </c>
      <c r="D687" t="s">
        <v>92</v>
      </c>
      <c r="E687" t="s">
        <v>132</v>
      </c>
      <c r="F687" t="s">
        <v>21</v>
      </c>
      <c r="G687" t="s">
        <v>22</v>
      </c>
      <c r="H687" t="s">
        <v>132</v>
      </c>
      <c r="I687" t="s">
        <v>52</v>
      </c>
      <c r="J687" s="1">
        <v>44269.541666666664</v>
      </c>
      <c r="K687" s="1">
        <v>44270.487291666665</v>
      </c>
      <c r="L687" s="1">
        <v>44112</v>
      </c>
      <c r="M687" s="4" t="str">
        <f t="shared" ca="1" si="10"/>
        <v>Less than 12 months</v>
      </c>
      <c r="N687" t="s">
        <v>1167</v>
      </c>
      <c r="O687" t="s">
        <v>227</v>
      </c>
      <c r="P687" t="s">
        <v>228</v>
      </c>
      <c r="Q687" t="s">
        <v>27</v>
      </c>
      <c r="R687" s="1">
        <v>44902</v>
      </c>
    </row>
    <row r="688" spans="1:18" hidden="1" x14ac:dyDescent="0.35">
      <c r="A688">
        <v>43079</v>
      </c>
      <c r="B688" t="s">
        <v>17</v>
      </c>
      <c r="C688" t="s">
        <v>1166</v>
      </c>
      <c r="D688" t="s">
        <v>92</v>
      </c>
      <c r="E688" t="s">
        <v>132</v>
      </c>
      <c r="F688" t="s">
        <v>21</v>
      </c>
      <c r="G688" t="s">
        <v>30</v>
      </c>
      <c r="H688" t="s">
        <v>132</v>
      </c>
      <c r="I688" t="s">
        <v>121</v>
      </c>
      <c r="J688" s="1" t="s">
        <v>32</v>
      </c>
      <c r="K688" s="1">
        <v>44230.375972222224</v>
      </c>
      <c r="L688" s="1">
        <v>44477</v>
      </c>
      <c r="M688" s="4" t="str">
        <f t="shared" ca="1" si="10"/>
        <v>In the future</v>
      </c>
      <c r="N688" t="s">
        <v>24</v>
      </c>
      <c r="O688" t="s">
        <v>227</v>
      </c>
      <c r="P688" t="s">
        <v>228</v>
      </c>
      <c r="Q688" t="s">
        <v>27</v>
      </c>
      <c r="R688" s="1">
        <v>44902</v>
      </c>
    </row>
    <row r="689" spans="1:18" hidden="1" x14ac:dyDescent="0.35">
      <c r="A689">
        <v>43080</v>
      </c>
      <c r="B689" t="s">
        <v>17</v>
      </c>
      <c r="C689" t="s">
        <v>1166</v>
      </c>
      <c r="D689" t="s">
        <v>92</v>
      </c>
      <c r="E689" t="s">
        <v>132</v>
      </c>
      <c r="F689" t="s">
        <v>21</v>
      </c>
      <c r="G689" t="s">
        <v>30</v>
      </c>
      <c r="H689" t="s">
        <v>132</v>
      </c>
      <c r="I689" t="s">
        <v>195</v>
      </c>
      <c r="J689" s="1" t="s">
        <v>32</v>
      </c>
      <c r="K689" s="1">
        <v>44230.375972222224</v>
      </c>
      <c r="L689" s="1">
        <v>44842</v>
      </c>
      <c r="M689" s="4" t="str">
        <f t="shared" ca="1" si="10"/>
        <v>In the future</v>
      </c>
      <c r="N689" t="s">
        <v>24</v>
      </c>
      <c r="O689" t="s">
        <v>227</v>
      </c>
      <c r="P689" t="s">
        <v>228</v>
      </c>
      <c r="Q689" t="s">
        <v>27</v>
      </c>
      <c r="R689" s="1">
        <v>44902</v>
      </c>
    </row>
    <row r="690" spans="1:18" hidden="1" x14ac:dyDescent="0.35">
      <c r="A690">
        <v>21033</v>
      </c>
      <c r="B690" t="s">
        <v>17</v>
      </c>
      <c r="C690" t="s">
        <v>1168</v>
      </c>
      <c r="D690" t="s">
        <v>92</v>
      </c>
      <c r="E690" t="s">
        <v>745</v>
      </c>
      <c r="F690" t="s">
        <v>51</v>
      </c>
      <c r="G690" t="s">
        <v>22</v>
      </c>
      <c r="H690" t="s">
        <v>745</v>
      </c>
      <c r="I690" t="s">
        <v>63</v>
      </c>
      <c r="J690" s="1">
        <v>43786.541666666664</v>
      </c>
      <c r="K690" s="1" t="s">
        <v>32</v>
      </c>
      <c r="L690" s="1">
        <v>43787</v>
      </c>
      <c r="M690" s="4" t="str">
        <f t="shared" ca="1" si="10"/>
        <v>Over 12 months</v>
      </c>
      <c r="N690" t="s">
        <v>32</v>
      </c>
      <c r="O690" t="s">
        <v>746</v>
      </c>
      <c r="P690" t="s">
        <v>747</v>
      </c>
      <c r="Q690" t="s">
        <v>27</v>
      </c>
      <c r="R690" s="1">
        <v>44560.458333333336</v>
      </c>
    </row>
    <row r="691" spans="1:18" hidden="1" x14ac:dyDescent="0.35">
      <c r="A691">
        <v>33808</v>
      </c>
      <c r="B691" t="s">
        <v>17</v>
      </c>
      <c r="C691" t="s">
        <v>1169</v>
      </c>
      <c r="D691" t="s">
        <v>92</v>
      </c>
      <c r="E691" t="s">
        <v>50</v>
      </c>
      <c r="F691" t="s">
        <v>51</v>
      </c>
      <c r="G691" t="s">
        <v>22</v>
      </c>
      <c r="H691" t="s">
        <v>50</v>
      </c>
      <c r="I691" t="s">
        <v>52</v>
      </c>
      <c r="J691" s="1">
        <v>44084.583333333336</v>
      </c>
      <c r="K691" s="1">
        <v>44085.450706018521</v>
      </c>
      <c r="L691" s="1">
        <v>44054</v>
      </c>
      <c r="M691" s="4" t="str">
        <f t="shared" ca="1" si="10"/>
        <v>Less than 12 months</v>
      </c>
      <c r="N691" t="s">
        <v>24</v>
      </c>
      <c r="O691" t="s">
        <v>1170</v>
      </c>
      <c r="P691" t="s">
        <v>1171</v>
      </c>
      <c r="Q691" t="s">
        <v>27</v>
      </c>
      <c r="R691" s="1">
        <v>44784</v>
      </c>
    </row>
    <row r="692" spans="1:18" hidden="1" x14ac:dyDescent="0.35">
      <c r="A692">
        <v>29685</v>
      </c>
      <c r="B692" t="s">
        <v>17</v>
      </c>
      <c r="C692" t="s">
        <v>1172</v>
      </c>
      <c r="D692" t="s">
        <v>92</v>
      </c>
      <c r="E692" t="s">
        <v>97</v>
      </c>
      <c r="F692" t="s">
        <v>51</v>
      </c>
      <c r="G692" t="s">
        <v>22</v>
      </c>
      <c r="H692" t="s">
        <v>97</v>
      </c>
      <c r="I692" t="s">
        <v>63</v>
      </c>
      <c r="J692" s="1">
        <v>44062.583333333336</v>
      </c>
      <c r="K692" s="1">
        <v>44063.651875000003</v>
      </c>
      <c r="L692" s="1">
        <v>43913</v>
      </c>
      <c r="M692" s="4" t="str">
        <f t="shared" ca="1" si="10"/>
        <v>Over 12 months</v>
      </c>
      <c r="N692" t="s">
        <v>101</v>
      </c>
      <c r="O692" t="s">
        <v>297</v>
      </c>
      <c r="P692" t="s">
        <v>298</v>
      </c>
      <c r="Q692" t="s">
        <v>27</v>
      </c>
      <c r="R692" s="1">
        <v>45014</v>
      </c>
    </row>
    <row r="693" spans="1:18" hidden="1" x14ac:dyDescent="0.35">
      <c r="A693">
        <v>32870</v>
      </c>
      <c r="B693" t="s">
        <v>17</v>
      </c>
      <c r="C693" t="s">
        <v>1172</v>
      </c>
      <c r="D693" t="s">
        <v>92</v>
      </c>
      <c r="E693" t="s">
        <v>97</v>
      </c>
      <c r="F693" t="s">
        <v>51</v>
      </c>
      <c r="G693" t="s">
        <v>22</v>
      </c>
      <c r="H693" t="s">
        <v>97</v>
      </c>
      <c r="I693" t="s">
        <v>1173</v>
      </c>
      <c r="J693" s="1">
        <v>44062.583333333336</v>
      </c>
      <c r="K693" s="1">
        <v>44063.648275462961</v>
      </c>
      <c r="L693" s="1">
        <v>43913</v>
      </c>
      <c r="M693" s="4" t="str">
        <f t="shared" ca="1" si="10"/>
        <v>Over 12 months</v>
      </c>
      <c r="N693" t="s">
        <v>101</v>
      </c>
      <c r="O693" t="s">
        <v>297</v>
      </c>
      <c r="P693" t="s">
        <v>298</v>
      </c>
      <c r="Q693" t="s">
        <v>27</v>
      </c>
      <c r="R693" s="1">
        <v>45014</v>
      </c>
    </row>
    <row r="694" spans="1:18" hidden="1" x14ac:dyDescent="0.35">
      <c r="A694">
        <v>33154</v>
      </c>
      <c r="B694" t="s">
        <v>17</v>
      </c>
      <c r="C694" t="s">
        <v>1174</v>
      </c>
      <c r="D694" t="s">
        <v>92</v>
      </c>
      <c r="E694" t="s">
        <v>97</v>
      </c>
      <c r="F694" t="s">
        <v>51</v>
      </c>
      <c r="G694" t="s">
        <v>22</v>
      </c>
      <c r="H694" t="s">
        <v>97</v>
      </c>
      <c r="I694" t="s">
        <v>191</v>
      </c>
      <c r="J694" s="1">
        <v>44068.583333333336</v>
      </c>
      <c r="K694" s="1">
        <v>44069.759942129633</v>
      </c>
      <c r="L694" s="1">
        <v>43851</v>
      </c>
      <c r="M694" s="4" t="str">
        <f t="shared" ca="1" si="10"/>
        <v>Over 12 months</v>
      </c>
      <c r="N694" t="s">
        <v>101</v>
      </c>
      <c r="O694" t="s">
        <v>139</v>
      </c>
      <c r="P694" t="s">
        <v>140</v>
      </c>
      <c r="Q694" t="s">
        <v>27</v>
      </c>
      <c r="R694" s="1">
        <v>45379</v>
      </c>
    </row>
    <row r="695" spans="1:18" hidden="1" x14ac:dyDescent="0.35">
      <c r="A695">
        <v>44596</v>
      </c>
      <c r="B695" t="s">
        <v>17</v>
      </c>
      <c r="C695" t="s">
        <v>1174</v>
      </c>
      <c r="D695" t="s">
        <v>92</v>
      </c>
      <c r="E695" t="s">
        <v>97</v>
      </c>
      <c r="F695" t="s">
        <v>43</v>
      </c>
      <c r="G695" t="s">
        <v>30</v>
      </c>
      <c r="H695" t="s">
        <v>97</v>
      </c>
      <c r="I695" t="s">
        <v>1175</v>
      </c>
      <c r="J695" s="1" t="s">
        <v>32</v>
      </c>
      <c r="K695" s="1">
        <v>44265.298773148148</v>
      </c>
      <c r="L695" s="1">
        <v>44263</v>
      </c>
      <c r="M695" s="4" t="str">
        <f t="shared" ca="1" si="10"/>
        <v>Less than 12 months</v>
      </c>
      <c r="N695" t="s">
        <v>199</v>
      </c>
      <c r="O695" t="s">
        <v>139</v>
      </c>
      <c r="P695" t="s">
        <v>140</v>
      </c>
      <c r="Q695" t="s">
        <v>27</v>
      </c>
      <c r="R695" s="1">
        <v>45379</v>
      </c>
    </row>
    <row r="696" spans="1:18" hidden="1" x14ac:dyDescent="0.35">
      <c r="A696">
        <v>45686</v>
      </c>
      <c r="B696" t="s">
        <v>17</v>
      </c>
      <c r="C696" t="s">
        <v>1176</v>
      </c>
      <c r="D696" t="s">
        <v>92</v>
      </c>
      <c r="E696" t="s">
        <v>1005</v>
      </c>
      <c r="F696" t="s">
        <v>21</v>
      </c>
      <c r="G696" t="s">
        <v>30</v>
      </c>
      <c r="H696" t="s">
        <v>1005</v>
      </c>
      <c r="I696" t="s">
        <v>57</v>
      </c>
      <c r="J696" s="1" t="s">
        <v>32</v>
      </c>
      <c r="K696" s="1">
        <v>44278.550694444442</v>
      </c>
      <c r="L696" s="1">
        <v>43863</v>
      </c>
      <c r="M696" s="4" t="str">
        <f t="shared" ca="1" si="10"/>
        <v>Over 12 months</v>
      </c>
      <c r="N696" t="s">
        <v>1120</v>
      </c>
      <c r="O696" t="s">
        <v>1177</v>
      </c>
      <c r="P696" t="s">
        <v>1178</v>
      </c>
      <c r="Q696" t="s">
        <v>27</v>
      </c>
      <c r="R696" s="1">
        <v>43863</v>
      </c>
    </row>
    <row r="697" spans="1:18" hidden="1" x14ac:dyDescent="0.35">
      <c r="A697">
        <v>51070</v>
      </c>
      <c r="B697" t="s">
        <v>17</v>
      </c>
      <c r="C697" t="s">
        <v>1179</v>
      </c>
      <c r="D697" t="s">
        <v>92</v>
      </c>
      <c r="E697" t="s">
        <v>1005</v>
      </c>
      <c r="F697" t="s">
        <v>21</v>
      </c>
      <c r="G697" t="s">
        <v>22</v>
      </c>
      <c r="H697" t="s">
        <v>1005</v>
      </c>
      <c r="I697" t="s">
        <v>57</v>
      </c>
      <c r="J697" s="1">
        <v>44369.583333333336</v>
      </c>
      <c r="K697" s="1">
        <v>44370.83284722222</v>
      </c>
      <c r="L697" s="1">
        <v>44228</v>
      </c>
      <c r="M697" s="4" t="str">
        <f t="shared" ca="1" si="10"/>
        <v>Less than 12 months</v>
      </c>
      <c r="N697" t="s">
        <v>1178</v>
      </c>
      <c r="O697" t="s">
        <v>1177</v>
      </c>
      <c r="P697" t="s">
        <v>1178</v>
      </c>
      <c r="Q697" t="s">
        <v>27</v>
      </c>
      <c r="R697" s="1">
        <v>44228</v>
      </c>
    </row>
    <row r="698" spans="1:18" hidden="1" x14ac:dyDescent="0.35">
      <c r="A698">
        <v>46923</v>
      </c>
      <c r="B698" t="s">
        <v>17</v>
      </c>
      <c r="C698" t="s">
        <v>1180</v>
      </c>
      <c r="D698" t="s">
        <v>92</v>
      </c>
      <c r="E698" t="s">
        <v>1005</v>
      </c>
      <c r="F698" t="s">
        <v>21</v>
      </c>
      <c r="G698" t="s">
        <v>30</v>
      </c>
      <c r="H698" t="s">
        <v>1005</v>
      </c>
      <c r="I698" t="s">
        <v>23</v>
      </c>
      <c r="J698" s="1" t="s">
        <v>32</v>
      </c>
      <c r="K698" s="1">
        <v>44300.636678240742</v>
      </c>
      <c r="L698" s="1">
        <v>44229</v>
      </c>
      <c r="M698" s="4" t="str">
        <f t="shared" ca="1" si="10"/>
        <v>Less than 12 months</v>
      </c>
      <c r="N698" t="s">
        <v>1181</v>
      </c>
      <c r="O698" t="s">
        <v>1119</v>
      </c>
      <c r="P698" t="s">
        <v>1118</v>
      </c>
      <c r="Q698" t="s">
        <v>27</v>
      </c>
      <c r="R698" s="1">
        <v>44229</v>
      </c>
    </row>
    <row r="699" spans="1:18" hidden="1" x14ac:dyDescent="0.35">
      <c r="A699">
        <v>46925</v>
      </c>
      <c r="B699" t="s">
        <v>17</v>
      </c>
      <c r="C699" t="s">
        <v>1180</v>
      </c>
      <c r="D699" t="s">
        <v>92</v>
      </c>
      <c r="E699" t="s">
        <v>1005</v>
      </c>
      <c r="F699" t="s">
        <v>21</v>
      </c>
      <c r="G699" t="s">
        <v>30</v>
      </c>
      <c r="H699" t="s">
        <v>1005</v>
      </c>
      <c r="I699" t="s">
        <v>23</v>
      </c>
      <c r="J699" s="1" t="s">
        <v>32</v>
      </c>
      <c r="K699" s="1">
        <v>44300.492881944447</v>
      </c>
      <c r="L699" s="1">
        <v>44229</v>
      </c>
      <c r="M699" s="4" t="str">
        <f t="shared" ca="1" si="10"/>
        <v>Less than 12 months</v>
      </c>
      <c r="N699" t="s">
        <v>1120</v>
      </c>
      <c r="O699" t="s">
        <v>1119</v>
      </c>
      <c r="P699" t="s">
        <v>1118</v>
      </c>
      <c r="Q699" t="s">
        <v>27</v>
      </c>
      <c r="R699" s="1">
        <v>44229</v>
      </c>
    </row>
    <row r="700" spans="1:18" hidden="1" x14ac:dyDescent="0.35">
      <c r="A700">
        <v>43840</v>
      </c>
      <c r="B700" t="s">
        <v>17</v>
      </c>
      <c r="C700" t="s">
        <v>1182</v>
      </c>
      <c r="D700" t="s">
        <v>92</v>
      </c>
      <c r="E700" t="s">
        <v>1005</v>
      </c>
      <c r="F700" t="s">
        <v>21</v>
      </c>
      <c r="G700" t="s">
        <v>30</v>
      </c>
      <c r="H700" t="s">
        <v>1005</v>
      </c>
      <c r="I700" t="s">
        <v>23</v>
      </c>
      <c r="J700" s="1" t="s">
        <v>32</v>
      </c>
      <c r="K700" s="1">
        <v>44246.742650462962</v>
      </c>
      <c r="L700" s="1">
        <v>44245</v>
      </c>
      <c r="M700" s="4" t="str">
        <f t="shared" ca="1" si="10"/>
        <v>Less than 12 months</v>
      </c>
      <c r="N700" t="s">
        <v>1183</v>
      </c>
      <c r="O700" t="s">
        <v>1007</v>
      </c>
      <c r="P700" t="s">
        <v>1006</v>
      </c>
      <c r="Q700" t="s">
        <v>27</v>
      </c>
      <c r="R700" s="1">
        <v>44633</v>
      </c>
    </row>
    <row r="701" spans="1:18" hidden="1" x14ac:dyDescent="0.35">
      <c r="A701">
        <v>43843</v>
      </c>
      <c r="B701" t="s">
        <v>17</v>
      </c>
      <c r="C701" t="s">
        <v>1182</v>
      </c>
      <c r="D701" t="s">
        <v>92</v>
      </c>
      <c r="E701" t="s">
        <v>1005</v>
      </c>
      <c r="F701" t="s">
        <v>21</v>
      </c>
      <c r="G701" t="s">
        <v>30</v>
      </c>
      <c r="H701" t="s">
        <v>1005</v>
      </c>
      <c r="I701" t="s">
        <v>1184</v>
      </c>
      <c r="J701" s="1" t="s">
        <v>32</v>
      </c>
      <c r="K701" s="1">
        <v>44246.743379629632</v>
      </c>
      <c r="L701" s="1">
        <v>44603</v>
      </c>
      <c r="M701" s="4" t="str">
        <f t="shared" ca="1" si="10"/>
        <v>In the future</v>
      </c>
      <c r="N701" t="s">
        <v>1183</v>
      </c>
      <c r="O701" t="s">
        <v>1007</v>
      </c>
      <c r="P701" t="s">
        <v>1006</v>
      </c>
      <c r="Q701" t="s">
        <v>27</v>
      </c>
      <c r="R701" s="1">
        <v>44633</v>
      </c>
    </row>
    <row r="702" spans="1:18" hidden="1" x14ac:dyDescent="0.35">
      <c r="A702">
        <v>44567</v>
      </c>
      <c r="B702" t="s">
        <v>17</v>
      </c>
      <c r="C702" t="s">
        <v>1185</v>
      </c>
      <c r="D702" t="s">
        <v>92</v>
      </c>
      <c r="E702" t="s">
        <v>1005</v>
      </c>
      <c r="F702" t="s">
        <v>21</v>
      </c>
      <c r="G702" t="s">
        <v>30</v>
      </c>
      <c r="H702" t="s">
        <v>1005</v>
      </c>
      <c r="I702" t="s">
        <v>57</v>
      </c>
      <c r="J702" s="1" t="s">
        <v>32</v>
      </c>
      <c r="K702" s="1">
        <v>44260.518090277779</v>
      </c>
      <c r="L702" s="1">
        <v>44900</v>
      </c>
      <c r="M702" s="4" t="str">
        <f t="shared" ca="1" si="10"/>
        <v>In the future</v>
      </c>
      <c r="N702" t="s">
        <v>1120</v>
      </c>
      <c r="O702" t="s">
        <v>1177</v>
      </c>
      <c r="P702" t="s">
        <v>1178</v>
      </c>
      <c r="Q702" t="s">
        <v>27</v>
      </c>
      <c r="R702" s="1">
        <v>45328</v>
      </c>
    </row>
    <row r="703" spans="1:18" hidden="1" x14ac:dyDescent="0.35">
      <c r="A703">
        <v>43934</v>
      </c>
      <c r="B703" t="s">
        <v>17</v>
      </c>
      <c r="C703" t="s">
        <v>1186</v>
      </c>
      <c r="D703" t="s">
        <v>376</v>
      </c>
      <c r="E703" t="s">
        <v>369</v>
      </c>
      <c r="F703" t="s">
        <v>21</v>
      </c>
      <c r="G703" t="s">
        <v>22</v>
      </c>
      <c r="H703" t="s">
        <v>369</v>
      </c>
      <c r="I703" t="s">
        <v>1187</v>
      </c>
      <c r="J703" s="1">
        <v>44249.541666666664</v>
      </c>
      <c r="K703" s="1">
        <v>44250.57403935185</v>
      </c>
      <c r="L703" s="1">
        <v>44249</v>
      </c>
      <c r="M703" s="4" t="str">
        <f t="shared" ca="1" si="10"/>
        <v>Less than 12 months</v>
      </c>
      <c r="N703" t="s">
        <v>1188</v>
      </c>
      <c r="O703" t="s">
        <v>1189</v>
      </c>
      <c r="P703" t="s">
        <v>1188</v>
      </c>
      <c r="Q703" t="s">
        <v>27</v>
      </c>
      <c r="R703" s="1">
        <v>44561</v>
      </c>
    </row>
    <row r="704" spans="1:18" hidden="1" x14ac:dyDescent="0.35">
      <c r="A704">
        <v>49958</v>
      </c>
      <c r="B704" t="s">
        <v>17</v>
      </c>
      <c r="C704" t="s">
        <v>1190</v>
      </c>
      <c r="D704" t="s">
        <v>19</v>
      </c>
      <c r="E704" t="s">
        <v>811</v>
      </c>
      <c r="F704" t="s">
        <v>21</v>
      </c>
      <c r="G704" t="s">
        <v>22</v>
      </c>
      <c r="H704" t="s">
        <v>811</v>
      </c>
      <c r="I704" t="s">
        <v>838</v>
      </c>
      <c r="J704" s="1">
        <v>44348.583333333336</v>
      </c>
      <c r="K704" s="1">
        <v>44349.412037037036</v>
      </c>
      <c r="L704" s="1">
        <v>44277</v>
      </c>
      <c r="M704" s="4" t="str">
        <f t="shared" ca="1" si="10"/>
        <v>Less than 12 months</v>
      </c>
      <c r="N704" t="s">
        <v>1191</v>
      </c>
      <c r="O704" t="s">
        <v>1192</v>
      </c>
      <c r="P704" t="s">
        <v>1191</v>
      </c>
      <c r="Q704" t="s">
        <v>27</v>
      </c>
      <c r="R704" s="1">
        <v>45007</v>
      </c>
    </row>
    <row r="705" spans="1:18" hidden="1" x14ac:dyDescent="0.35">
      <c r="A705">
        <v>47088</v>
      </c>
      <c r="B705" t="s">
        <v>17</v>
      </c>
      <c r="C705" t="s">
        <v>1193</v>
      </c>
      <c r="D705" t="s">
        <v>19</v>
      </c>
      <c r="E705" t="s">
        <v>84</v>
      </c>
      <c r="F705" t="s">
        <v>21</v>
      </c>
      <c r="G705" t="s">
        <v>22</v>
      </c>
      <c r="H705" t="s">
        <v>84</v>
      </c>
      <c r="I705" t="s">
        <v>1194</v>
      </c>
      <c r="J705" s="1">
        <v>44321.583333333336</v>
      </c>
      <c r="K705" s="1">
        <v>44322.512881944444</v>
      </c>
      <c r="L705" s="1">
        <v>43852</v>
      </c>
      <c r="M705" s="4" t="str">
        <f t="shared" ca="1" si="10"/>
        <v>Over 12 months</v>
      </c>
      <c r="N705" t="s">
        <v>1138</v>
      </c>
      <c r="O705" t="s">
        <v>1139</v>
      </c>
      <c r="P705" t="s">
        <v>1138</v>
      </c>
      <c r="Q705" t="s">
        <v>27</v>
      </c>
      <c r="R705" s="1">
        <v>43852</v>
      </c>
    </row>
    <row r="706" spans="1:18" hidden="1" x14ac:dyDescent="0.35">
      <c r="A706">
        <v>47089</v>
      </c>
      <c r="B706" t="s">
        <v>17</v>
      </c>
      <c r="C706" t="s">
        <v>1193</v>
      </c>
      <c r="D706" t="s">
        <v>19</v>
      </c>
      <c r="E706" t="s">
        <v>84</v>
      </c>
      <c r="F706" t="s">
        <v>43</v>
      </c>
      <c r="G706" t="s">
        <v>30</v>
      </c>
      <c r="H706" t="s">
        <v>84</v>
      </c>
      <c r="I706" t="s">
        <v>1195</v>
      </c>
      <c r="J706" s="1" t="s">
        <v>32</v>
      </c>
      <c r="K706" s="1">
        <v>44301.553969907407</v>
      </c>
      <c r="L706" s="1">
        <v>43852</v>
      </c>
      <c r="M706" s="4" t="str">
        <f t="shared" ca="1" si="10"/>
        <v>Over 12 months</v>
      </c>
      <c r="N706" t="s">
        <v>839</v>
      </c>
      <c r="O706" t="s">
        <v>1139</v>
      </c>
      <c r="P706" t="s">
        <v>1138</v>
      </c>
      <c r="Q706" t="s">
        <v>27</v>
      </c>
      <c r="R706" s="1">
        <v>43852</v>
      </c>
    </row>
    <row r="707" spans="1:18" hidden="1" x14ac:dyDescent="0.35">
      <c r="A707">
        <v>51381</v>
      </c>
      <c r="B707" t="s">
        <v>17</v>
      </c>
      <c r="C707" t="s">
        <v>1196</v>
      </c>
      <c r="D707" t="s">
        <v>92</v>
      </c>
      <c r="E707" t="s">
        <v>811</v>
      </c>
      <c r="F707" t="s">
        <v>43</v>
      </c>
      <c r="G707" t="s">
        <v>30</v>
      </c>
      <c r="H707" t="s">
        <v>811</v>
      </c>
      <c r="I707" t="s">
        <v>850</v>
      </c>
      <c r="J707" s="1" t="s">
        <v>32</v>
      </c>
      <c r="K707" s="1">
        <v>44372.634189814817</v>
      </c>
      <c r="L707" s="1">
        <v>44386</v>
      </c>
      <c r="M707" s="4" t="str">
        <f t="shared" ref="M707:M770" ca="1" si="11">IF(ISNUMBER(DATEDIF(L707, TODAY(), "M")),IF(DATEDIF(L707, TODAY(),"M")&gt;12,"Over 12 months", "Less than 12 months"),"In the future")</f>
        <v>Less than 12 months</v>
      </c>
      <c r="N707" t="s">
        <v>1197</v>
      </c>
      <c r="O707" t="s">
        <v>1192</v>
      </c>
      <c r="P707" t="s">
        <v>1191</v>
      </c>
      <c r="Q707" t="s">
        <v>27</v>
      </c>
      <c r="R707" s="1">
        <v>44386</v>
      </c>
    </row>
    <row r="708" spans="1:18" hidden="1" x14ac:dyDescent="0.35">
      <c r="A708">
        <v>46708</v>
      </c>
      <c r="B708" t="s">
        <v>17</v>
      </c>
      <c r="C708" t="s">
        <v>1198</v>
      </c>
      <c r="D708" t="s">
        <v>19</v>
      </c>
      <c r="E708" t="s">
        <v>811</v>
      </c>
      <c r="F708" t="s">
        <v>21</v>
      </c>
      <c r="G708" t="s">
        <v>22</v>
      </c>
      <c r="H708" t="s">
        <v>811</v>
      </c>
      <c r="I708" t="s">
        <v>1199</v>
      </c>
      <c r="J708" s="1">
        <v>44298.583333333336</v>
      </c>
      <c r="K708" s="1">
        <v>44299.609039351853</v>
      </c>
      <c r="L708" s="1">
        <v>44046</v>
      </c>
      <c r="M708" s="4" t="str">
        <f t="shared" ca="1" si="11"/>
        <v>Less than 12 months</v>
      </c>
      <c r="N708" t="s">
        <v>1191</v>
      </c>
      <c r="O708" t="s">
        <v>1192</v>
      </c>
      <c r="P708" t="s">
        <v>1191</v>
      </c>
      <c r="Q708" t="s">
        <v>27</v>
      </c>
      <c r="R708" s="1">
        <v>44062</v>
      </c>
    </row>
    <row r="709" spans="1:18" hidden="1" x14ac:dyDescent="0.35">
      <c r="A709">
        <v>50856</v>
      </c>
      <c r="B709" t="s">
        <v>17</v>
      </c>
      <c r="C709" t="s">
        <v>1200</v>
      </c>
      <c r="D709" t="s">
        <v>19</v>
      </c>
      <c r="E709" t="s">
        <v>837</v>
      </c>
      <c r="F709" t="s">
        <v>21</v>
      </c>
      <c r="G709" t="s">
        <v>30</v>
      </c>
      <c r="H709" t="s">
        <v>837</v>
      </c>
      <c r="I709" t="s">
        <v>370</v>
      </c>
      <c r="J709" s="1" t="s">
        <v>32</v>
      </c>
      <c r="K709" s="1">
        <v>44364.622430555559</v>
      </c>
      <c r="L709" s="1">
        <v>44495</v>
      </c>
      <c r="M709" s="4" t="str">
        <f t="shared" ca="1" si="11"/>
        <v>In the future</v>
      </c>
      <c r="N709" t="s">
        <v>70</v>
      </c>
      <c r="O709" t="s">
        <v>1139</v>
      </c>
      <c r="P709" t="s">
        <v>1138</v>
      </c>
      <c r="Q709" t="s">
        <v>27</v>
      </c>
      <c r="R709" s="1">
        <v>45092</v>
      </c>
    </row>
    <row r="710" spans="1:18" hidden="1" x14ac:dyDescent="0.35">
      <c r="A710">
        <v>50854</v>
      </c>
      <c r="B710" t="s">
        <v>17</v>
      </c>
      <c r="C710" t="s">
        <v>1201</v>
      </c>
      <c r="D710" t="s">
        <v>19</v>
      </c>
      <c r="E710" t="s">
        <v>84</v>
      </c>
      <c r="F710" t="s">
        <v>21</v>
      </c>
      <c r="G710" t="s">
        <v>30</v>
      </c>
      <c r="H710" t="s">
        <v>84</v>
      </c>
      <c r="I710" t="s">
        <v>370</v>
      </c>
      <c r="J710" s="1" t="s">
        <v>32</v>
      </c>
      <c r="K710" s="1">
        <v>44364.618576388886</v>
      </c>
      <c r="L710" s="1">
        <v>44494</v>
      </c>
      <c r="M710" s="4" t="str">
        <f t="shared" ca="1" si="11"/>
        <v>In the future</v>
      </c>
      <c r="N710" t="s">
        <v>70</v>
      </c>
      <c r="O710" t="s">
        <v>1139</v>
      </c>
      <c r="P710" t="s">
        <v>1138</v>
      </c>
      <c r="Q710" t="s">
        <v>27</v>
      </c>
      <c r="R710" s="1">
        <v>45092</v>
      </c>
    </row>
    <row r="711" spans="1:18" hidden="1" x14ac:dyDescent="0.35">
      <c r="A711">
        <v>39475</v>
      </c>
      <c r="B711" t="s">
        <v>17</v>
      </c>
      <c r="C711" t="s">
        <v>1202</v>
      </c>
      <c r="D711" t="s">
        <v>19</v>
      </c>
      <c r="E711" t="s">
        <v>84</v>
      </c>
      <c r="F711" t="s">
        <v>21</v>
      </c>
      <c r="G711" t="s">
        <v>22</v>
      </c>
      <c r="H711" t="s">
        <v>84</v>
      </c>
      <c r="I711" t="s">
        <v>89</v>
      </c>
      <c r="J711" s="1">
        <v>44265.541666666664</v>
      </c>
      <c r="K711" s="1">
        <v>44266.835949074077</v>
      </c>
      <c r="L711" s="1">
        <v>44169</v>
      </c>
      <c r="M711" s="4" t="str">
        <f t="shared" ca="1" si="11"/>
        <v>Less than 12 months</v>
      </c>
      <c r="N711" t="s">
        <v>1203</v>
      </c>
      <c r="O711" t="s">
        <v>1204</v>
      </c>
      <c r="P711" t="s">
        <v>1203</v>
      </c>
      <c r="Q711" t="s">
        <v>27</v>
      </c>
      <c r="R711" s="1">
        <v>44926</v>
      </c>
    </row>
    <row r="712" spans="1:18" hidden="1" x14ac:dyDescent="0.35">
      <c r="A712">
        <v>49309</v>
      </c>
      <c r="B712" t="s">
        <v>17</v>
      </c>
      <c r="C712" t="s">
        <v>1205</v>
      </c>
      <c r="D712" t="s">
        <v>19</v>
      </c>
      <c r="E712" t="s">
        <v>84</v>
      </c>
      <c r="F712" t="s">
        <v>21</v>
      </c>
      <c r="G712" t="s">
        <v>22</v>
      </c>
      <c r="H712" t="s">
        <v>84</v>
      </c>
      <c r="I712" t="s">
        <v>1206</v>
      </c>
      <c r="J712" s="1">
        <v>44335.583333333336</v>
      </c>
      <c r="K712" s="1">
        <v>44336.403796296298</v>
      </c>
      <c r="L712" s="1">
        <v>44221</v>
      </c>
      <c r="M712" s="4" t="str">
        <f t="shared" ca="1" si="11"/>
        <v>Less than 12 months</v>
      </c>
      <c r="N712" t="s">
        <v>1207</v>
      </c>
      <c r="O712" t="s">
        <v>478</v>
      </c>
      <c r="P712" t="s">
        <v>1207</v>
      </c>
      <c r="Q712" t="s">
        <v>27</v>
      </c>
      <c r="R712" s="1">
        <v>44588</v>
      </c>
    </row>
    <row r="713" spans="1:18" hidden="1" x14ac:dyDescent="0.35">
      <c r="A713">
        <v>49308</v>
      </c>
      <c r="B713" t="s">
        <v>17</v>
      </c>
      <c r="C713" t="s">
        <v>1205</v>
      </c>
      <c r="D713" t="s">
        <v>19</v>
      </c>
      <c r="E713" t="s">
        <v>84</v>
      </c>
      <c r="F713" t="s">
        <v>21</v>
      </c>
      <c r="G713" t="s">
        <v>30</v>
      </c>
      <c r="H713" t="s">
        <v>84</v>
      </c>
      <c r="I713" t="s">
        <v>347</v>
      </c>
      <c r="J713" s="1" t="s">
        <v>32</v>
      </c>
      <c r="K713" s="1">
        <v>44336.375289351854</v>
      </c>
      <c r="L713" s="1">
        <v>44343</v>
      </c>
      <c r="M713" s="4" t="str">
        <f t="shared" ca="1" si="11"/>
        <v>Less than 12 months</v>
      </c>
      <c r="N713" t="s">
        <v>70</v>
      </c>
      <c r="O713" t="s">
        <v>478</v>
      </c>
      <c r="P713" t="s">
        <v>1207</v>
      </c>
      <c r="Q713" t="s">
        <v>27</v>
      </c>
      <c r="R713" s="1">
        <v>44588</v>
      </c>
    </row>
    <row r="714" spans="1:18" hidden="1" x14ac:dyDescent="0.35">
      <c r="A714">
        <v>20394</v>
      </c>
      <c r="B714" t="s">
        <v>17</v>
      </c>
      <c r="C714" t="s">
        <v>1208</v>
      </c>
      <c r="D714" t="s">
        <v>19</v>
      </c>
      <c r="E714" t="s">
        <v>1209</v>
      </c>
      <c r="F714" t="s">
        <v>51</v>
      </c>
      <c r="G714" t="s">
        <v>30</v>
      </c>
      <c r="H714" t="s">
        <v>1209</v>
      </c>
      <c r="I714">
        <v>2019</v>
      </c>
      <c r="J714" s="1" t="s">
        <v>32</v>
      </c>
      <c r="K714" s="1" t="s">
        <v>32</v>
      </c>
      <c r="L714" s="1">
        <v>43761</v>
      </c>
      <c r="M714" s="4" t="str">
        <f t="shared" ca="1" si="11"/>
        <v>Over 12 months</v>
      </c>
      <c r="N714" t="s">
        <v>32</v>
      </c>
      <c r="O714" t="s">
        <v>1210</v>
      </c>
      <c r="P714" t="s">
        <v>1211</v>
      </c>
      <c r="Q714" t="s">
        <v>27</v>
      </c>
      <c r="R714" s="1">
        <v>44857</v>
      </c>
    </row>
    <row r="715" spans="1:18" hidden="1" x14ac:dyDescent="0.35">
      <c r="A715">
        <v>50957</v>
      </c>
      <c r="B715" t="s">
        <v>17</v>
      </c>
      <c r="C715" t="s">
        <v>1212</v>
      </c>
      <c r="D715" t="s">
        <v>19</v>
      </c>
      <c r="E715" t="s">
        <v>867</v>
      </c>
      <c r="F715" t="s">
        <v>21</v>
      </c>
      <c r="G715" t="s">
        <v>30</v>
      </c>
      <c r="H715" t="s">
        <v>867</v>
      </c>
      <c r="I715" t="s">
        <v>1213</v>
      </c>
      <c r="J715" s="1" t="s">
        <v>32</v>
      </c>
      <c r="K715" s="1">
        <v>44366.792858796296</v>
      </c>
      <c r="L715" s="1">
        <v>44366</v>
      </c>
      <c r="M715" s="4" t="str">
        <f t="shared" ca="1" si="11"/>
        <v>Less than 12 months</v>
      </c>
      <c r="N715" t="s">
        <v>881</v>
      </c>
      <c r="O715" t="s">
        <v>1214</v>
      </c>
      <c r="P715" t="s">
        <v>1215</v>
      </c>
      <c r="Q715" t="s">
        <v>27</v>
      </c>
      <c r="R715" s="1">
        <v>45145</v>
      </c>
    </row>
    <row r="716" spans="1:18" hidden="1" x14ac:dyDescent="0.35">
      <c r="A716">
        <v>53567</v>
      </c>
      <c r="B716" t="s">
        <v>17</v>
      </c>
      <c r="C716" t="s">
        <v>1216</v>
      </c>
      <c r="D716" t="s">
        <v>92</v>
      </c>
      <c r="E716" t="s">
        <v>867</v>
      </c>
      <c r="F716" t="s">
        <v>21</v>
      </c>
      <c r="G716" t="s">
        <v>22</v>
      </c>
      <c r="H716" t="s">
        <v>867</v>
      </c>
      <c r="I716" t="s">
        <v>1217</v>
      </c>
      <c r="J716" s="1">
        <v>44412.583333333336</v>
      </c>
      <c r="K716" s="1">
        <v>44413.481539351851</v>
      </c>
      <c r="L716" s="1">
        <v>44404</v>
      </c>
      <c r="M716" s="4" t="str">
        <f t="shared" ca="1" si="11"/>
        <v>Less than 12 months</v>
      </c>
      <c r="N716" t="s">
        <v>898</v>
      </c>
      <c r="O716" t="s">
        <v>899</v>
      </c>
      <c r="P716" t="s">
        <v>898</v>
      </c>
      <c r="Q716" t="s">
        <v>27</v>
      </c>
      <c r="R716" s="1">
        <v>45098</v>
      </c>
    </row>
    <row r="717" spans="1:18" hidden="1" x14ac:dyDescent="0.35">
      <c r="A717">
        <v>49758</v>
      </c>
      <c r="B717" t="s">
        <v>17</v>
      </c>
      <c r="C717" t="s">
        <v>1218</v>
      </c>
      <c r="D717" t="s">
        <v>376</v>
      </c>
      <c r="E717" t="s">
        <v>56</v>
      </c>
      <c r="F717" t="s">
        <v>21</v>
      </c>
      <c r="G717" t="s">
        <v>30</v>
      </c>
      <c r="H717" t="s">
        <v>56</v>
      </c>
      <c r="I717" t="s">
        <v>57</v>
      </c>
      <c r="J717" s="1" t="s">
        <v>32</v>
      </c>
      <c r="K717" s="1">
        <v>44343.615162037036</v>
      </c>
      <c r="L717" s="1">
        <v>44681</v>
      </c>
      <c r="M717" s="4" t="str">
        <f t="shared" ca="1" si="11"/>
        <v>In the future</v>
      </c>
      <c r="N717" t="s">
        <v>60</v>
      </c>
      <c r="O717" t="s">
        <v>1219</v>
      </c>
      <c r="P717" t="s">
        <v>1220</v>
      </c>
      <c r="Q717" t="s">
        <v>27</v>
      </c>
      <c r="R717" s="1">
        <v>44681</v>
      </c>
    </row>
    <row r="718" spans="1:18" hidden="1" x14ac:dyDescent="0.35">
      <c r="A718">
        <v>47054</v>
      </c>
      <c r="B718" t="s">
        <v>17</v>
      </c>
      <c r="C718" t="s">
        <v>1221</v>
      </c>
      <c r="D718" t="s">
        <v>376</v>
      </c>
      <c r="E718" t="s">
        <v>56</v>
      </c>
      <c r="F718" t="s">
        <v>21</v>
      </c>
      <c r="G718" t="s">
        <v>22</v>
      </c>
      <c r="H718" t="s">
        <v>56</v>
      </c>
      <c r="I718" t="s">
        <v>57</v>
      </c>
      <c r="J718" s="1">
        <v>44320.583333333336</v>
      </c>
      <c r="K718" s="1">
        <v>44321.48673611111</v>
      </c>
      <c r="L718" s="1">
        <v>44316</v>
      </c>
      <c r="M718" s="4" t="str">
        <f t="shared" ca="1" si="11"/>
        <v>Less than 12 months</v>
      </c>
      <c r="N718" t="s">
        <v>1220</v>
      </c>
      <c r="O718" t="s">
        <v>1219</v>
      </c>
      <c r="P718" t="s">
        <v>1220</v>
      </c>
      <c r="Q718" t="s">
        <v>27</v>
      </c>
      <c r="R718" s="1">
        <v>44681</v>
      </c>
    </row>
    <row r="719" spans="1:18" hidden="1" x14ac:dyDescent="0.35">
      <c r="A719">
        <v>47055</v>
      </c>
      <c r="B719" t="s">
        <v>17</v>
      </c>
      <c r="C719" t="s">
        <v>1221</v>
      </c>
      <c r="D719" t="s">
        <v>376</v>
      </c>
      <c r="E719" t="s">
        <v>56</v>
      </c>
      <c r="F719" t="s">
        <v>21</v>
      </c>
      <c r="G719" t="s">
        <v>30</v>
      </c>
      <c r="H719" t="s">
        <v>56</v>
      </c>
      <c r="I719" t="s">
        <v>85</v>
      </c>
      <c r="J719" s="1" t="s">
        <v>32</v>
      </c>
      <c r="K719" s="1">
        <v>44301.368356481478</v>
      </c>
      <c r="L719" s="1">
        <v>44681</v>
      </c>
      <c r="M719" s="4" t="str">
        <f t="shared" ca="1" si="11"/>
        <v>In the future</v>
      </c>
      <c r="N719" t="s">
        <v>60</v>
      </c>
      <c r="O719" t="s">
        <v>1219</v>
      </c>
      <c r="P719" t="s">
        <v>1220</v>
      </c>
      <c r="Q719" t="s">
        <v>27</v>
      </c>
      <c r="R719" s="1">
        <v>44681</v>
      </c>
    </row>
    <row r="720" spans="1:18" hidden="1" x14ac:dyDescent="0.35">
      <c r="A720">
        <v>51952</v>
      </c>
      <c r="B720" t="s">
        <v>17</v>
      </c>
      <c r="C720" t="s">
        <v>1222</v>
      </c>
      <c r="D720" t="s">
        <v>376</v>
      </c>
      <c r="E720" t="s">
        <v>56</v>
      </c>
      <c r="F720" t="s">
        <v>21</v>
      </c>
      <c r="G720" t="s">
        <v>30</v>
      </c>
      <c r="H720" t="s">
        <v>56</v>
      </c>
      <c r="I720" t="s">
        <v>57</v>
      </c>
      <c r="J720" s="1" t="s">
        <v>32</v>
      </c>
      <c r="K720" s="1">
        <v>44385.393287037034</v>
      </c>
      <c r="L720" s="1">
        <v>44617</v>
      </c>
      <c r="M720" s="4" t="str">
        <f t="shared" ca="1" si="11"/>
        <v>In the future</v>
      </c>
      <c r="N720" t="s">
        <v>60</v>
      </c>
      <c r="O720" t="s">
        <v>1223</v>
      </c>
      <c r="P720" t="s">
        <v>1224</v>
      </c>
      <c r="Q720" t="s">
        <v>27</v>
      </c>
      <c r="R720" s="1">
        <v>44617</v>
      </c>
    </row>
    <row r="721" spans="1:18" hidden="1" x14ac:dyDescent="0.35">
      <c r="A721">
        <v>51951</v>
      </c>
      <c r="B721" t="s">
        <v>17</v>
      </c>
      <c r="C721" t="s">
        <v>1225</v>
      </c>
      <c r="D721" t="s">
        <v>92</v>
      </c>
      <c r="E721" t="s">
        <v>56</v>
      </c>
      <c r="F721" t="s">
        <v>21</v>
      </c>
      <c r="G721" t="s">
        <v>30</v>
      </c>
      <c r="H721" t="s">
        <v>56</v>
      </c>
      <c r="I721" t="s">
        <v>57</v>
      </c>
      <c r="J721" s="1" t="s">
        <v>32</v>
      </c>
      <c r="K721" s="1">
        <v>44385.379583333335</v>
      </c>
      <c r="L721" s="1">
        <v>44620</v>
      </c>
      <c r="M721" s="4" t="str">
        <f t="shared" ca="1" si="11"/>
        <v>In the future</v>
      </c>
      <c r="N721" t="s">
        <v>60</v>
      </c>
      <c r="O721" t="s">
        <v>519</v>
      </c>
      <c r="P721" t="s">
        <v>520</v>
      </c>
      <c r="Q721" t="s">
        <v>27</v>
      </c>
      <c r="R721" s="1">
        <v>44916</v>
      </c>
    </row>
    <row r="722" spans="1:18" hidden="1" x14ac:dyDescent="0.35">
      <c r="A722">
        <v>50958</v>
      </c>
      <c r="B722" t="s">
        <v>17</v>
      </c>
      <c r="C722" t="s">
        <v>1226</v>
      </c>
      <c r="D722" t="s">
        <v>376</v>
      </c>
      <c r="E722" t="s">
        <v>56</v>
      </c>
      <c r="F722" t="s">
        <v>43</v>
      </c>
      <c r="G722" t="s">
        <v>22</v>
      </c>
      <c r="H722" t="s">
        <v>56</v>
      </c>
      <c r="I722" t="s">
        <v>309</v>
      </c>
      <c r="J722" s="1">
        <v>44368.583333333336</v>
      </c>
      <c r="K722" s="1">
        <v>44369.602222222224</v>
      </c>
      <c r="L722" s="1">
        <v>44357</v>
      </c>
      <c r="M722" s="4" t="str">
        <f t="shared" ca="1" si="11"/>
        <v>Less than 12 months</v>
      </c>
      <c r="N722" t="s">
        <v>58</v>
      </c>
      <c r="O722" t="s">
        <v>59</v>
      </c>
      <c r="P722" t="s">
        <v>58</v>
      </c>
      <c r="Q722" t="s">
        <v>27</v>
      </c>
      <c r="R722" s="1">
        <v>44357</v>
      </c>
    </row>
    <row r="723" spans="1:18" hidden="1" x14ac:dyDescent="0.35">
      <c r="A723">
        <v>50196</v>
      </c>
      <c r="B723" t="s">
        <v>17</v>
      </c>
      <c r="C723" t="s">
        <v>1227</v>
      </c>
      <c r="D723" t="s">
        <v>19</v>
      </c>
      <c r="E723" t="s">
        <v>1080</v>
      </c>
      <c r="F723" t="s">
        <v>21</v>
      </c>
      <c r="G723" t="s">
        <v>30</v>
      </c>
      <c r="H723" t="s">
        <v>1080</v>
      </c>
      <c r="I723" t="s">
        <v>370</v>
      </c>
      <c r="J723" s="1" t="s">
        <v>32</v>
      </c>
      <c r="K723" s="1">
        <v>44351.70590277778</v>
      </c>
      <c r="L723" s="1">
        <v>44716</v>
      </c>
      <c r="M723" s="4" t="str">
        <f t="shared" ca="1" si="11"/>
        <v>In the future</v>
      </c>
      <c r="N723" t="s">
        <v>1105</v>
      </c>
      <c r="O723" t="s">
        <v>1228</v>
      </c>
      <c r="P723" t="s">
        <v>1229</v>
      </c>
      <c r="Q723" t="s">
        <v>27</v>
      </c>
      <c r="R723" s="1">
        <v>44785.416666666664</v>
      </c>
    </row>
    <row r="724" spans="1:18" hidden="1" x14ac:dyDescent="0.35">
      <c r="A724">
        <v>47112</v>
      </c>
      <c r="B724" t="s">
        <v>17</v>
      </c>
      <c r="C724" t="s">
        <v>1230</v>
      </c>
      <c r="D724" t="s">
        <v>19</v>
      </c>
      <c r="E724" t="s">
        <v>1080</v>
      </c>
      <c r="F724" t="s">
        <v>21</v>
      </c>
      <c r="G724" t="s">
        <v>22</v>
      </c>
      <c r="H724" t="s">
        <v>1080</v>
      </c>
      <c r="I724" t="s">
        <v>1231</v>
      </c>
      <c r="J724" s="1">
        <v>44300.583333333336</v>
      </c>
      <c r="K724" s="1">
        <v>44301.627395833333</v>
      </c>
      <c r="L724" s="1">
        <v>44301</v>
      </c>
      <c r="M724" s="4" t="str">
        <f t="shared" ca="1" si="11"/>
        <v>Less than 12 months</v>
      </c>
      <c r="N724" t="s">
        <v>1094</v>
      </c>
      <c r="O724" t="s">
        <v>1093</v>
      </c>
      <c r="P724" t="s">
        <v>1094</v>
      </c>
      <c r="Q724" t="s">
        <v>27</v>
      </c>
      <c r="R724" s="1">
        <v>44785</v>
      </c>
    </row>
    <row r="725" spans="1:18" hidden="1" x14ac:dyDescent="0.35">
      <c r="A725">
        <v>47113</v>
      </c>
      <c r="B725" t="s">
        <v>17</v>
      </c>
      <c r="C725" t="s">
        <v>1230</v>
      </c>
      <c r="D725" t="s">
        <v>19</v>
      </c>
      <c r="E725" t="s">
        <v>1080</v>
      </c>
      <c r="F725" t="s">
        <v>21</v>
      </c>
      <c r="G725" t="s">
        <v>30</v>
      </c>
      <c r="H725" t="s">
        <v>1080</v>
      </c>
      <c r="I725" t="s">
        <v>636</v>
      </c>
      <c r="J725" s="1" t="s">
        <v>32</v>
      </c>
      <c r="K725" s="1">
        <v>44344.405046296299</v>
      </c>
      <c r="L725" s="1">
        <v>44301</v>
      </c>
      <c r="M725" s="4" t="str">
        <f t="shared" ca="1" si="11"/>
        <v>Less than 12 months</v>
      </c>
      <c r="N725" t="s">
        <v>1232</v>
      </c>
      <c r="O725" t="s">
        <v>1093</v>
      </c>
      <c r="P725" t="s">
        <v>1094</v>
      </c>
      <c r="Q725" t="s">
        <v>27</v>
      </c>
      <c r="R725" s="1">
        <v>44785</v>
      </c>
    </row>
    <row r="726" spans="1:18" hidden="1" x14ac:dyDescent="0.35">
      <c r="A726">
        <v>50301</v>
      </c>
      <c r="B726" t="s">
        <v>17</v>
      </c>
      <c r="C726" t="s">
        <v>1233</v>
      </c>
      <c r="D726" t="s">
        <v>19</v>
      </c>
      <c r="E726" t="s">
        <v>1080</v>
      </c>
      <c r="F726" t="s">
        <v>21</v>
      </c>
      <c r="G726" t="s">
        <v>30</v>
      </c>
      <c r="H726" t="s">
        <v>1080</v>
      </c>
      <c r="I726" t="s">
        <v>370</v>
      </c>
      <c r="J726" s="1" t="s">
        <v>32</v>
      </c>
      <c r="K726" s="1">
        <v>44379.597719907404</v>
      </c>
      <c r="L726" s="1">
        <v>44623</v>
      </c>
      <c r="M726" s="4" t="str">
        <f t="shared" ca="1" si="11"/>
        <v>In the future</v>
      </c>
      <c r="N726" t="s">
        <v>1234</v>
      </c>
      <c r="O726" t="s">
        <v>1235</v>
      </c>
      <c r="P726" t="s">
        <v>1236</v>
      </c>
      <c r="Q726" t="s">
        <v>27</v>
      </c>
      <c r="R726" s="1">
        <v>45354</v>
      </c>
    </row>
    <row r="727" spans="1:18" hidden="1" x14ac:dyDescent="0.35">
      <c r="A727">
        <v>50302</v>
      </c>
      <c r="B727" t="s">
        <v>17</v>
      </c>
      <c r="C727" t="s">
        <v>1233</v>
      </c>
      <c r="D727" t="s">
        <v>19</v>
      </c>
      <c r="E727" t="s">
        <v>1080</v>
      </c>
      <c r="F727" t="s">
        <v>21</v>
      </c>
      <c r="G727" t="s">
        <v>30</v>
      </c>
      <c r="H727" t="s">
        <v>1080</v>
      </c>
      <c r="I727" t="s">
        <v>370</v>
      </c>
      <c r="J727" s="1" t="s">
        <v>32</v>
      </c>
      <c r="K727" s="1">
        <v>44354.551435185182</v>
      </c>
      <c r="L727" s="1">
        <v>44988</v>
      </c>
      <c r="M727" s="4" t="str">
        <f t="shared" ca="1" si="11"/>
        <v>In the future</v>
      </c>
      <c r="N727" t="s">
        <v>1105</v>
      </c>
      <c r="O727" t="s">
        <v>1235</v>
      </c>
      <c r="P727" t="s">
        <v>1236</v>
      </c>
      <c r="Q727" t="s">
        <v>27</v>
      </c>
      <c r="R727" s="1">
        <v>45354</v>
      </c>
    </row>
    <row r="728" spans="1:18" hidden="1" x14ac:dyDescent="0.35">
      <c r="A728">
        <v>50303</v>
      </c>
      <c r="B728" t="s">
        <v>17</v>
      </c>
      <c r="C728" t="s">
        <v>1233</v>
      </c>
      <c r="D728" t="s">
        <v>19</v>
      </c>
      <c r="E728" t="s">
        <v>1080</v>
      </c>
      <c r="F728" t="s">
        <v>21</v>
      </c>
      <c r="G728" t="s">
        <v>30</v>
      </c>
      <c r="H728" t="s">
        <v>1080</v>
      </c>
      <c r="I728" t="s">
        <v>370</v>
      </c>
      <c r="J728" s="1" t="s">
        <v>32</v>
      </c>
      <c r="K728" s="1">
        <v>44354.551435185182</v>
      </c>
      <c r="L728" s="1">
        <v>45354</v>
      </c>
      <c r="M728" s="4" t="str">
        <f t="shared" ca="1" si="11"/>
        <v>In the future</v>
      </c>
      <c r="N728" t="s">
        <v>1105</v>
      </c>
      <c r="O728" t="s">
        <v>1235</v>
      </c>
      <c r="P728" t="s">
        <v>1236</v>
      </c>
      <c r="Q728" t="s">
        <v>27</v>
      </c>
      <c r="R728" s="1">
        <v>45354</v>
      </c>
    </row>
    <row r="729" spans="1:18" hidden="1" x14ac:dyDescent="0.35">
      <c r="A729">
        <v>49594</v>
      </c>
      <c r="B729" t="s">
        <v>17</v>
      </c>
      <c r="C729" t="s">
        <v>1237</v>
      </c>
      <c r="D729" t="s">
        <v>19</v>
      </c>
      <c r="E729" t="s">
        <v>1080</v>
      </c>
      <c r="F729" t="s">
        <v>21</v>
      </c>
      <c r="G729" t="s">
        <v>30</v>
      </c>
      <c r="H729" t="s">
        <v>1080</v>
      </c>
      <c r="I729" t="s">
        <v>57</v>
      </c>
      <c r="J729" s="1" t="s">
        <v>32</v>
      </c>
      <c r="K729" s="1">
        <v>44341.575740740744</v>
      </c>
      <c r="L729" s="1">
        <v>44601</v>
      </c>
      <c r="M729" s="4" t="str">
        <f t="shared" ca="1" si="11"/>
        <v>In the future</v>
      </c>
      <c r="N729" t="s">
        <v>1081</v>
      </c>
      <c r="O729" t="s">
        <v>1238</v>
      </c>
      <c r="P729" t="s">
        <v>1239</v>
      </c>
      <c r="Q729" t="s">
        <v>27</v>
      </c>
      <c r="R729" s="1">
        <v>44601</v>
      </c>
    </row>
    <row r="730" spans="1:18" hidden="1" x14ac:dyDescent="0.35">
      <c r="A730">
        <v>44123</v>
      </c>
      <c r="B730" t="s">
        <v>17</v>
      </c>
      <c r="C730" t="s">
        <v>1240</v>
      </c>
      <c r="D730" t="s">
        <v>19</v>
      </c>
      <c r="E730" t="s">
        <v>132</v>
      </c>
      <c r="F730" t="s">
        <v>21</v>
      </c>
      <c r="G730" t="s">
        <v>22</v>
      </c>
      <c r="H730" t="s">
        <v>132</v>
      </c>
      <c r="I730" t="s">
        <v>23</v>
      </c>
      <c r="J730" s="1">
        <v>44264.541666666664</v>
      </c>
      <c r="K730" s="1">
        <v>44265.369710648149</v>
      </c>
      <c r="L730" s="1">
        <v>44184</v>
      </c>
      <c r="M730" s="4" t="str">
        <f t="shared" ca="1" si="11"/>
        <v>Less than 12 months</v>
      </c>
      <c r="N730" t="s">
        <v>133</v>
      </c>
      <c r="O730" t="s">
        <v>134</v>
      </c>
      <c r="P730" t="s">
        <v>133</v>
      </c>
      <c r="Q730" t="s">
        <v>27</v>
      </c>
      <c r="R730" s="1">
        <v>44914</v>
      </c>
    </row>
    <row r="731" spans="1:18" hidden="1" x14ac:dyDescent="0.35">
      <c r="A731">
        <v>49976</v>
      </c>
      <c r="B731" t="s">
        <v>17</v>
      </c>
      <c r="C731" t="s">
        <v>1241</v>
      </c>
      <c r="D731" t="s">
        <v>19</v>
      </c>
      <c r="E731" t="s">
        <v>1117</v>
      </c>
      <c r="F731" t="s">
        <v>21</v>
      </c>
      <c r="G731" t="s">
        <v>22</v>
      </c>
      <c r="H731" t="s">
        <v>1117</v>
      </c>
      <c r="I731" t="s">
        <v>23</v>
      </c>
      <c r="J731" s="1">
        <v>44348.583333333336</v>
      </c>
      <c r="K731" s="1">
        <v>44349.469606481478</v>
      </c>
      <c r="L731" s="1">
        <v>44377</v>
      </c>
      <c r="M731" s="4" t="str">
        <f t="shared" ca="1" si="11"/>
        <v>Less than 12 months</v>
      </c>
      <c r="N731" t="s">
        <v>1118</v>
      </c>
      <c r="O731" t="s">
        <v>1119</v>
      </c>
      <c r="P731" t="s">
        <v>1118</v>
      </c>
      <c r="Q731" t="s">
        <v>27</v>
      </c>
      <c r="R731" s="1">
        <v>45387</v>
      </c>
    </row>
    <row r="732" spans="1:18" hidden="1" x14ac:dyDescent="0.35">
      <c r="A732">
        <v>49977</v>
      </c>
      <c r="B732" t="s">
        <v>17</v>
      </c>
      <c r="C732" t="s">
        <v>1241</v>
      </c>
      <c r="D732" t="s">
        <v>19</v>
      </c>
      <c r="E732" t="s">
        <v>1117</v>
      </c>
      <c r="F732" t="s">
        <v>43</v>
      </c>
      <c r="G732" t="s">
        <v>30</v>
      </c>
      <c r="H732" t="s">
        <v>1117</v>
      </c>
      <c r="I732" t="s">
        <v>23</v>
      </c>
      <c r="J732" s="1" t="s">
        <v>32</v>
      </c>
      <c r="K732" s="1">
        <v>44349.403101851851</v>
      </c>
      <c r="L732" s="1">
        <v>44742</v>
      </c>
      <c r="M732" s="4" t="str">
        <f t="shared" ca="1" si="11"/>
        <v>In the future</v>
      </c>
      <c r="N732" t="s">
        <v>1120</v>
      </c>
      <c r="O732" t="s">
        <v>1119</v>
      </c>
      <c r="P732" t="s">
        <v>1118</v>
      </c>
      <c r="Q732" t="s">
        <v>27</v>
      </c>
      <c r="R732" s="1">
        <v>45387</v>
      </c>
    </row>
    <row r="733" spans="1:18" hidden="1" x14ac:dyDescent="0.35">
      <c r="A733">
        <v>48706</v>
      </c>
      <c r="B733" t="s">
        <v>17</v>
      </c>
      <c r="C733" t="s">
        <v>1242</v>
      </c>
      <c r="D733" t="s">
        <v>19</v>
      </c>
      <c r="E733" t="s">
        <v>56</v>
      </c>
      <c r="F733" t="s">
        <v>21</v>
      </c>
      <c r="G733" t="s">
        <v>30</v>
      </c>
      <c r="H733" t="s">
        <v>56</v>
      </c>
      <c r="I733" t="s">
        <v>57</v>
      </c>
      <c r="J733" s="1" t="s">
        <v>32</v>
      </c>
      <c r="K733" s="1">
        <v>44327.589965277781</v>
      </c>
      <c r="L733" s="1">
        <v>44675</v>
      </c>
      <c r="M733" s="4" t="str">
        <f t="shared" ca="1" si="11"/>
        <v>In the future</v>
      </c>
      <c r="N733" t="s">
        <v>60</v>
      </c>
      <c r="O733" t="s">
        <v>1124</v>
      </c>
      <c r="P733" t="s">
        <v>1125</v>
      </c>
      <c r="Q733" t="s">
        <v>27</v>
      </c>
      <c r="R733" s="1">
        <v>45406</v>
      </c>
    </row>
    <row r="734" spans="1:18" hidden="1" x14ac:dyDescent="0.35">
      <c r="A734">
        <v>48707</v>
      </c>
      <c r="B734" t="s">
        <v>17</v>
      </c>
      <c r="C734" t="s">
        <v>1242</v>
      </c>
      <c r="D734" t="s">
        <v>19</v>
      </c>
      <c r="E734" t="s">
        <v>56</v>
      </c>
      <c r="F734" t="s">
        <v>21</v>
      </c>
      <c r="G734" t="s">
        <v>30</v>
      </c>
      <c r="H734" t="s">
        <v>56</v>
      </c>
      <c r="I734" t="s">
        <v>57</v>
      </c>
      <c r="J734" s="1" t="s">
        <v>32</v>
      </c>
      <c r="K734" s="1">
        <v>44327.589965277781</v>
      </c>
      <c r="L734" s="1">
        <v>45040</v>
      </c>
      <c r="M734" s="4" t="str">
        <f t="shared" ca="1" si="11"/>
        <v>In the future</v>
      </c>
      <c r="N734" t="s">
        <v>60</v>
      </c>
      <c r="O734" t="s">
        <v>1124</v>
      </c>
      <c r="P734" t="s">
        <v>1125</v>
      </c>
      <c r="Q734" t="s">
        <v>27</v>
      </c>
      <c r="R734" s="1">
        <v>45406</v>
      </c>
    </row>
    <row r="735" spans="1:18" hidden="1" x14ac:dyDescent="0.35">
      <c r="A735">
        <v>48708</v>
      </c>
      <c r="B735" t="s">
        <v>17</v>
      </c>
      <c r="C735" t="s">
        <v>1242</v>
      </c>
      <c r="D735" t="s">
        <v>19</v>
      </c>
      <c r="E735" t="s">
        <v>56</v>
      </c>
      <c r="F735" t="s">
        <v>21</v>
      </c>
      <c r="G735" t="s">
        <v>30</v>
      </c>
      <c r="H735" t="s">
        <v>56</v>
      </c>
      <c r="I735" t="s">
        <v>57</v>
      </c>
      <c r="J735" s="1" t="s">
        <v>32</v>
      </c>
      <c r="K735" s="1">
        <v>44327.589965277781</v>
      </c>
      <c r="L735" s="1">
        <v>45406</v>
      </c>
      <c r="M735" s="4" t="str">
        <f t="shared" ca="1" si="11"/>
        <v>In the future</v>
      </c>
      <c r="N735" t="s">
        <v>60</v>
      </c>
      <c r="O735" t="s">
        <v>1124</v>
      </c>
      <c r="P735" t="s">
        <v>1125</v>
      </c>
      <c r="Q735" t="s">
        <v>27</v>
      </c>
      <c r="R735" s="1">
        <v>45406</v>
      </c>
    </row>
    <row r="736" spans="1:18" hidden="1" x14ac:dyDescent="0.35">
      <c r="A736">
        <v>48699</v>
      </c>
      <c r="B736" t="s">
        <v>17</v>
      </c>
      <c r="C736" t="s">
        <v>1243</v>
      </c>
      <c r="D736" t="s">
        <v>19</v>
      </c>
      <c r="E736" t="s">
        <v>487</v>
      </c>
      <c r="F736" t="s">
        <v>21</v>
      </c>
      <c r="G736" t="s">
        <v>30</v>
      </c>
      <c r="H736" t="s">
        <v>487</v>
      </c>
      <c r="I736" t="s">
        <v>57</v>
      </c>
      <c r="J736" s="1" t="s">
        <v>32</v>
      </c>
      <c r="K736" s="1">
        <v>44327.585520833331</v>
      </c>
      <c r="L736" s="1">
        <v>44682</v>
      </c>
      <c r="M736" s="4" t="str">
        <f t="shared" ca="1" si="11"/>
        <v>In the future</v>
      </c>
      <c r="N736" t="s">
        <v>60</v>
      </c>
      <c r="O736" t="s">
        <v>509</v>
      </c>
      <c r="P736" t="s">
        <v>510</v>
      </c>
      <c r="Q736" t="s">
        <v>27</v>
      </c>
      <c r="R736" s="1">
        <v>45406</v>
      </c>
    </row>
    <row r="737" spans="1:18" hidden="1" x14ac:dyDescent="0.35">
      <c r="A737">
        <v>48700</v>
      </c>
      <c r="B737" t="s">
        <v>17</v>
      </c>
      <c r="C737" t="s">
        <v>1243</v>
      </c>
      <c r="D737" t="s">
        <v>19</v>
      </c>
      <c r="E737" t="s">
        <v>487</v>
      </c>
      <c r="F737" t="s">
        <v>21</v>
      </c>
      <c r="G737" t="s">
        <v>30</v>
      </c>
      <c r="H737" t="s">
        <v>487</v>
      </c>
      <c r="I737" t="s">
        <v>57</v>
      </c>
      <c r="J737" s="1" t="s">
        <v>32</v>
      </c>
      <c r="K737" s="1">
        <v>44327.585844907408</v>
      </c>
      <c r="L737" s="1">
        <v>45047</v>
      </c>
      <c r="M737" s="4" t="str">
        <f t="shared" ca="1" si="11"/>
        <v>In the future</v>
      </c>
      <c r="N737" t="s">
        <v>60</v>
      </c>
      <c r="O737" t="s">
        <v>509</v>
      </c>
      <c r="P737" t="s">
        <v>510</v>
      </c>
      <c r="Q737" t="s">
        <v>27</v>
      </c>
      <c r="R737" s="1">
        <v>45406</v>
      </c>
    </row>
    <row r="738" spans="1:18" hidden="1" x14ac:dyDescent="0.35">
      <c r="A738">
        <v>48701</v>
      </c>
      <c r="B738" t="s">
        <v>17</v>
      </c>
      <c r="C738" t="s">
        <v>1243</v>
      </c>
      <c r="D738" t="s">
        <v>19</v>
      </c>
      <c r="E738" t="s">
        <v>487</v>
      </c>
      <c r="F738" t="s">
        <v>21</v>
      </c>
      <c r="G738" t="s">
        <v>30</v>
      </c>
      <c r="H738" t="s">
        <v>487</v>
      </c>
      <c r="I738" t="s">
        <v>57</v>
      </c>
      <c r="J738" s="1" t="s">
        <v>32</v>
      </c>
      <c r="K738" s="1">
        <v>44327.586099537039</v>
      </c>
      <c r="L738" s="1">
        <v>45406</v>
      </c>
      <c r="M738" s="4" t="str">
        <f t="shared" ca="1" si="11"/>
        <v>In the future</v>
      </c>
      <c r="N738" t="s">
        <v>60</v>
      </c>
      <c r="O738" t="s">
        <v>509</v>
      </c>
      <c r="P738" t="s">
        <v>510</v>
      </c>
      <c r="Q738" t="s">
        <v>27</v>
      </c>
      <c r="R738" s="1">
        <v>45406</v>
      </c>
    </row>
    <row r="739" spans="1:18" hidden="1" x14ac:dyDescent="0.35">
      <c r="A739">
        <v>49371</v>
      </c>
      <c r="B739" t="s">
        <v>17</v>
      </c>
      <c r="C739" t="s">
        <v>1244</v>
      </c>
      <c r="D739" t="s">
        <v>19</v>
      </c>
      <c r="E739" t="s">
        <v>37</v>
      </c>
      <c r="F739" t="s">
        <v>21</v>
      </c>
      <c r="G739" t="s">
        <v>22</v>
      </c>
      <c r="H739" t="s">
        <v>37</v>
      </c>
      <c r="I739" t="s">
        <v>1245</v>
      </c>
      <c r="J739" s="1">
        <v>44336.583333333336</v>
      </c>
      <c r="K739" s="1">
        <v>44337.552060185182</v>
      </c>
      <c r="L739" s="1">
        <v>44309</v>
      </c>
      <c r="M739" s="4" t="str">
        <f t="shared" ca="1" si="11"/>
        <v>Less than 12 months</v>
      </c>
      <c r="N739" t="s">
        <v>1246</v>
      </c>
      <c r="O739" t="s">
        <v>1247</v>
      </c>
      <c r="P739" t="s">
        <v>1246</v>
      </c>
      <c r="Q739" t="s">
        <v>27</v>
      </c>
      <c r="R739" s="1">
        <v>44316</v>
      </c>
    </row>
    <row r="740" spans="1:18" hidden="1" x14ac:dyDescent="0.35">
      <c r="A740">
        <v>45463</v>
      </c>
      <c r="B740" t="s">
        <v>17</v>
      </c>
      <c r="C740" t="s">
        <v>1248</v>
      </c>
      <c r="D740" t="s">
        <v>19</v>
      </c>
      <c r="E740" t="s">
        <v>132</v>
      </c>
      <c r="F740" t="s">
        <v>21</v>
      </c>
      <c r="G740" t="s">
        <v>30</v>
      </c>
      <c r="H740" t="s">
        <v>132</v>
      </c>
      <c r="I740" t="s">
        <v>1249</v>
      </c>
      <c r="J740" s="1" t="s">
        <v>32</v>
      </c>
      <c r="K740" s="1">
        <v>44273.560196759259</v>
      </c>
      <c r="L740" s="1">
        <v>43565</v>
      </c>
      <c r="M740" s="4" t="str">
        <f t="shared" ca="1" si="11"/>
        <v>Over 12 months</v>
      </c>
      <c r="N740" t="s">
        <v>159</v>
      </c>
      <c r="O740" t="s">
        <v>216</v>
      </c>
      <c r="P740" t="s">
        <v>215</v>
      </c>
      <c r="Q740" t="s">
        <v>27</v>
      </c>
      <c r="R740" s="1">
        <v>44186</v>
      </c>
    </row>
    <row r="741" spans="1:18" hidden="1" x14ac:dyDescent="0.35">
      <c r="A741">
        <v>45475</v>
      </c>
      <c r="B741" t="s">
        <v>17</v>
      </c>
      <c r="C741" t="s">
        <v>1248</v>
      </c>
      <c r="D741" t="s">
        <v>19</v>
      </c>
      <c r="E741" t="s">
        <v>132</v>
      </c>
      <c r="F741" t="s">
        <v>21</v>
      </c>
      <c r="G741" t="s">
        <v>22</v>
      </c>
      <c r="H741" t="s">
        <v>132</v>
      </c>
      <c r="I741" t="s">
        <v>1250</v>
      </c>
      <c r="J741" s="1">
        <v>44272.541666666664</v>
      </c>
      <c r="K741" s="1">
        <v>44273.568854166668</v>
      </c>
      <c r="L741" s="1">
        <v>44186</v>
      </c>
      <c r="M741" s="4" t="str">
        <f t="shared" ca="1" si="11"/>
        <v>Less than 12 months</v>
      </c>
      <c r="N741" t="s">
        <v>215</v>
      </c>
      <c r="O741" t="s">
        <v>216</v>
      </c>
      <c r="P741" t="s">
        <v>215</v>
      </c>
      <c r="Q741" t="s">
        <v>27</v>
      </c>
      <c r="R741" s="1">
        <v>44186</v>
      </c>
    </row>
    <row r="742" spans="1:18" x14ac:dyDescent="0.35">
      <c r="A742">
        <v>50425</v>
      </c>
      <c r="B742" t="s">
        <v>17</v>
      </c>
      <c r="C742" t="s">
        <v>1251</v>
      </c>
      <c r="D742" t="s">
        <v>19</v>
      </c>
      <c r="E742" t="s">
        <v>1252</v>
      </c>
      <c r="F742" t="s">
        <v>21</v>
      </c>
      <c r="G742" t="s">
        <v>22</v>
      </c>
      <c r="H742" t="s">
        <v>1252</v>
      </c>
      <c r="I742" t="s">
        <v>23</v>
      </c>
      <c r="J742" s="1">
        <v>44355.583333333336</v>
      </c>
      <c r="K742" s="1">
        <v>44356.407581018517</v>
      </c>
      <c r="L742" s="1">
        <v>44355</v>
      </c>
      <c r="M742" s="4" t="str">
        <f t="shared" ca="1" si="11"/>
        <v>Less than 12 months</v>
      </c>
      <c r="N742" t="s">
        <v>957</v>
      </c>
      <c r="O742" t="s">
        <v>958</v>
      </c>
      <c r="P742" t="s">
        <v>957</v>
      </c>
      <c r="Q742" t="s">
        <v>27</v>
      </c>
      <c r="R742" s="1">
        <v>45392</v>
      </c>
    </row>
    <row r="743" spans="1:18" x14ac:dyDescent="0.35">
      <c r="A743">
        <v>53616</v>
      </c>
      <c r="B743" t="s">
        <v>17</v>
      </c>
      <c r="C743" t="s">
        <v>1251</v>
      </c>
      <c r="D743" t="s">
        <v>19</v>
      </c>
      <c r="E743" t="s">
        <v>1252</v>
      </c>
      <c r="F743" t="s">
        <v>21</v>
      </c>
      <c r="G743" t="s">
        <v>30</v>
      </c>
      <c r="H743" t="s">
        <v>1253</v>
      </c>
      <c r="I743" t="s">
        <v>57</v>
      </c>
      <c r="J743" s="1" t="s">
        <v>32</v>
      </c>
      <c r="K743" s="1">
        <v>44411.383020833331</v>
      </c>
      <c r="L743" s="1">
        <v>44418</v>
      </c>
      <c r="M743" s="4" t="str">
        <f t="shared" ca="1" si="11"/>
        <v>Less than 12 months</v>
      </c>
      <c r="N743" t="s">
        <v>957</v>
      </c>
      <c r="O743" t="s">
        <v>958</v>
      </c>
      <c r="P743" t="s">
        <v>957</v>
      </c>
      <c r="Q743" t="s">
        <v>27</v>
      </c>
      <c r="R743" s="1">
        <v>45392</v>
      </c>
    </row>
    <row r="744" spans="1:18" hidden="1" x14ac:dyDescent="0.35">
      <c r="A744">
        <v>50426</v>
      </c>
      <c r="B744" t="s">
        <v>17</v>
      </c>
      <c r="C744" t="s">
        <v>1251</v>
      </c>
      <c r="D744" t="s">
        <v>19</v>
      </c>
      <c r="E744" t="s">
        <v>1252</v>
      </c>
      <c r="F744" t="s">
        <v>21</v>
      </c>
      <c r="G744" t="s">
        <v>30</v>
      </c>
      <c r="H744" t="s">
        <v>1252</v>
      </c>
      <c r="I744" t="s">
        <v>23</v>
      </c>
      <c r="J744" s="1" t="s">
        <v>32</v>
      </c>
      <c r="K744" s="1">
        <v>44411.377500000002</v>
      </c>
      <c r="L744" s="1">
        <v>44720</v>
      </c>
      <c r="M744" s="4" t="str">
        <f t="shared" ca="1" si="11"/>
        <v>In the future</v>
      </c>
      <c r="N744" t="s">
        <v>960</v>
      </c>
      <c r="O744" t="s">
        <v>958</v>
      </c>
      <c r="P744" t="s">
        <v>957</v>
      </c>
      <c r="Q744" t="s">
        <v>27</v>
      </c>
      <c r="R744" s="1">
        <v>45392</v>
      </c>
    </row>
    <row r="745" spans="1:18" hidden="1" x14ac:dyDescent="0.35">
      <c r="A745">
        <v>53617</v>
      </c>
      <c r="B745" t="s">
        <v>17</v>
      </c>
      <c r="C745" t="s">
        <v>1251</v>
      </c>
      <c r="D745" t="s">
        <v>19</v>
      </c>
      <c r="E745" t="s">
        <v>1252</v>
      </c>
      <c r="F745" t="s">
        <v>21</v>
      </c>
      <c r="G745" t="s">
        <v>30</v>
      </c>
      <c r="H745" t="s">
        <v>1253</v>
      </c>
      <c r="I745" t="s">
        <v>57</v>
      </c>
      <c r="J745" s="1" t="s">
        <v>32</v>
      </c>
      <c r="K745" s="1">
        <v>44411.380023148151</v>
      </c>
      <c r="L745" s="1">
        <v>44783</v>
      </c>
      <c r="M745" s="4" t="str">
        <f t="shared" ca="1" si="11"/>
        <v>In the future</v>
      </c>
      <c r="N745" t="s">
        <v>960</v>
      </c>
      <c r="O745" t="s">
        <v>958</v>
      </c>
      <c r="P745" t="s">
        <v>957</v>
      </c>
      <c r="Q745" t="s">
        <v>27</v>
      </c>
      <c r="R745" s="1">
        <v>45392</v>
      </c>
    </row>
    <row r="746" spans="1:18" hidden="1" x14ac:dyDescent="0.35">
      <c r="A746">
        <v>50427</v>
      </c>
      <c r="B746" t="s">
        <v>17</v>
      </c>
      <c r="C746" t="s">
        <v>1251</v>
      </c>
      <c r="D746" t="s">
        <v>19</v>
      </c>
      <c r="E746" t="s">
        <v>1252</v>
      </c>
      <c r="F746" t="s">
        <v>21</v>
      </c>
      <c r="G746" t="s">
        <v>30</v>
      </c>
      <c r="H746" t="s">
        <v>1252</v>
      </c>
      <c r="I746" t="s">
        <v>23</v>
      </c>
      <c r="J746" s="1" t="s">
        <v>32</v>
      </c>
      <c r="K746" s="1">
        <v>44411.377500000002</v>
      </c>
      <c r="L746" s="1">
        <v>45085</v>
      </c>
      <c r="M746" s="4" t="str">
        <f t="shared" ca="1" si="11"/>
        <v>In the future</v>
      </c>
      <c r="N746" t="s">
        <v>960</v>
      </c>
      <c r="O746" t="s">
        <v>958</v>
      </c>
      <c r="P746" t="s">
        <v>957</v>
      </c>
      <c r="Q746" t="s">
        <v>27</v>
      </c>
      <c r="R746" s="1">
        <v>45392</v>
      </c>
    </row>
    <row r="747" spans="1:18" hidden="1" x14ac:dyDescent="0.35">
      <c r="A747">
        <v>50428</v>
      </c>
      <c r="B747" t="s">
        <v>17</v>
      </c>
      <c r="C747" t="s">
        <v>1251</v>
      </c>
      <c r="D747" t="s">
        <v>19</v>
      </c>
      <c r="E747" t="s">
        <v>1252</v>
      </c>
      <c r="F747" t="s">
        <v>21</v>
      </c>
      <c r="G747" t="s">
        <v>30</v>
      </c>
      <c r="H747" t="s">
        <v>1252</v>
      </c>
      <c r="I747" t="s">
        <v>23</v>
      </c>
      <c r="J747" s="1" t="s">
        <v>32</v>
      </c>
      <c r="K747" s="1">
        <v>44411.377500000002</v>
      </c>
      <c r="L747" s="1">
        <v>45383</v>
      </c>
      <c r="M747" s="4" t="str">
        <f t="shared" ca="1" si="11"/>
        <v>In the future</v>
      </c>
      <c r="N747" t="s">
        <v>960</v>
      </c>
      <c r="O747" t="s">
        <v>958</v>
      </c>
      <c r="P747" t="s">
        <v>957</v>
      </c>
      <c r="Q747" t="s">
        <v>27</v>
      </c>
      <c r="R747" s="1">
        <v>45392</v>
      </c>
    </row>
    <row r="748" spans="1:18" hidden="1" x14ac:dyDescent="0.35">
      <c r="A748">
        <v>49556</v>
      </c>
      <c r="B748" t="s">
        <v>17</v>
      </c>
      <c r="C748" t="s">
        <v>1254</v>
      </c>
      <c r="D748" t="s">
        <v>19</v>
      </c>
      <c r="E748" t="s">
        <v>56</v>
      </c>
      <c r="F748" t="s">
        <v>21</v>
      </c>
      <c r="G748" t="s">
        <v>30</v>
      </c>
      <c r="H748" t="s">
        <v>56</v>
      </c>
      <c r="I748" t="s">
        <v>57</v>
      </c>
      <c r="J748" s="1" t="s">
        <v>32</v>
      </c>
      <c r="K748" s="1">
        <v>44340.69017361111</v>
      </c>
      <c r="L748" s="1">
        <v>44653</v>
      </c>
      <c r="M748" s="4" t="str">
        <f t="shared" ca="1" si="11"/>
        <v>In the future</v>
      </c>
      <c r="N748" t="s">
        <v>60</v>
      </c>
      <c r="O748" t="s">
        <v>1255</v>
      </c>
      <c r="P748" t="s">
        <v>1256</v>
      </c>
      <c r="Q748" t="s">
        <v>27</v>
      </c>
      <c r="R748" s="1">
        <v>45384</v>
      </c>
    </row>
    <row r="749" spans="1:18" hidden="1" x14ac:dyDescent="0.35">
      <c r="A749">
        <v>49557</v>
      </c>
      <c r="B749" t="s">
        <v>17</v>
      </c>
      <c r="C749" t="s">
        <v>1254</v>
      </c>
      <c r="D749" t="s">
        <v>19</v>
      </c>
      <c r="E749" t="s">
        <v>56</v>
      </c>
      <c r="F749" t="s">
        <v>21</v>
      </c>
      <c r="G749" t="s">
        <v>30</v>
      </c>
      <c r="H749" t="s">
        <v>56</v>
      </c>
      <c r="I749" t="s">
        <v>57</v>
      </c>
      <c r="J749" s="1" t="s">
        <v>32</v>
      </c>
      <c r="K749" s="1">
        <v>44340.69017361111</v>
      </c>
      <c r="L749" s="1">
        <v>45018</v>
      </c>
      <c r="M749" s="4" t="str">
        <f t="shared" ca="1" si="11"/>
        <v>In the future</v>
      </c>
      <c r="N749" t="s">
        <v>60</v>
      </c>
      <c r="O749" t="s">
        <v>1255</v>
      </c>
      <c r="P749" t="s">
        <v>1256</v>
      </c>
      <c r="Q749" t="s">
        <v>27</v>
      </c>
      <c r="R749" s="1">
        <v>45384</v>
      </c>
    </row>
    <row r="750" spans="1:18" hidden="1" x14ac:dyDescent="0.35">
      <c r="A750">
        <v>49558</v>
      </c>
      <c r="B750" t="s">
        <v>17</v>
      </c>
      <c r="C750" t="s">
        <v>1254</v>
      </c>
      <c r="D750" t="s">
        <v>19</v>
      </c>
      <c r="E750" t="s">
        <v>56</v>
      </c>
      <c r="F750" t="s">
        <v>21</v>
      </c>
      <c r="G750" t="s">
        <v>30</v>
      </c>
      <c r="H750" t="s">
        <v>56</v>
      </c>
      <c r="I750" t="s">
        <v>57</v>
      </c>
      <c r="J750" s="1" t="s">
        <v>32</v>
      </c>
      <c r="K750" s="1">
        <v>44340.69017361111</v>
      </c>
      <c r="L750" s="1">
        <v>45384</v>
      </c>
      <c r="M750" s="4" t="str">
        <f t="shared" ca="1" si="11"/>
        <v>In the future</v>
      </c>
      <c r="N750" t="s">
        <v>60</v>
      </c>
      <c r="O750" t="s">
        <v>1255</v>
      </c>
      <c r="P750" t="s">
        <v>1256</v>
      </c>
      <c r="Q750" t="s">
        <v>27</v>
      </c>
      <c r="R750" s="1">
        <v>45384</v>
      </c>
    </row>
    <row r="751" spans="1:18" hidden="1" x14ac:dyDescent="0.35">
      <c r="A751">
        <v>50745</v>
      </c>
      <c r="B751" t="s">
        <v>17</v>
      </c>
      <c r="C751" t="s">
        <v>1257</v>
      </c>
      <c r="D751" t="s">
        <v>19</v>
      </c>
      <c r="E751" t="s">
        <v>1258</v>
      </c>
      <c r="F751" t="s">
        <v>21</v>
      </c>
      <c r="G751" t="s">
        <v>30</v>
      </c>
      <c r="H751" t="s">
        <v>1258</v>
      </c>
      <c r="I751" t="s">
        <v>576</v>
      </c>
      <c r="J751" s="1" t="s">
        <v>32</v>
      </c>
      <c r="K751" s="1">
        <v>44365.648564814815</v>
      </c>
      <c r="L751" s="1">
        <v>44346</v>
      </c>
      <c r="M751" s="4" t="str">
        <f t="shared" ca="1" si="11"/>
        <v>Less than 12 months</v>
      </c>
      <c r="N751" t="s">
        <v>1057</v>
      </c>
      <c r="O751" t="s">
        <v>1065</v>
      </c>
      <c r="P751" t="s">
        <v>1066</v>
      </c>
      <c r="Q751" t="s">
        <v>27</v>
      </c>
      <c r="R751" s="1">
        <v>45393</v>
      </c>
    </row>
    <row r="752" spans="1:18" hidden="1" x14ac:dyDescent="0.35">
      <c r="A752">
        <v>44098</v>
      </c>
      <c r="B752" t="s">
        <v>17</v>
      </c>
      <c r="C752" t="s">
        <v>1259</v>
      </c>
      <c r="D752" t="s">
        <v>19</v>
      </c>
      <c r="E752" t="s">
        <v>132</v>
      </c>
      <c r="F752" t="s">
        <v>21</v>
      </c>
      <c r="G752" t="s">
        <v>22</v>
      </c>
      <c r="H752" t="s">
        <v>132</v>
      </c>
      <c r="I752" t="s">
        <v>23</v>
      </c>
      <c r="J752" s="1">
        <v>44257.541666666664</v>
      </c>
      <c r="K752" s="1">
        <v>44258.400578703702</v>
      </c>
      <c r="L752" s="1">
        <v>44108</v>
      </c>
      <c r="M752" s="4" t="str">
        <f t="shared" ca="1" si="11"/>
        <v>Less than 12 months</v>
      </c>
      <c r="N752" t="s">
        <v>215</v>
      </c>
      <c r="O752" t="s">
        <v>216</v>
      </c>
      <c r="P752" t="s">
        <v>215</v>
      </c>
      <c r="Q752" t="s">
        <v>27</v>
      </c>
      <c r="R752" s="1">
        <v>45203</v>
      </c>
    </row>
    <row r="753" spans="1:18" hidden="1" x14ac:dyDescent="0.35">
      <c r="A753">
        <v>29040</v>
      </c>
      <c r="B753" t="s">
        <v>17</v>
      </c>
      <c r="C753" t="s">
        <v>1260</v>
      </c>
      <c r="D753" t="s">
        <v>19</v>
      </c>
      <c r="E753" t="s">
        <v>97</v>
      </c>
      <c r="F753" t="s">
        <v>51</v>
      </c>
      <c r="G753" t="s">
        <v>22</v>
      </c>
      <c r="H753" t="s">
        <v>97</v>
      </c>
      <c r="I753" t="s">
        <v>52</v>
      </c>
      <c r="J753" s="1">
        <v>43970.583333333336</v>
      </c>
      <c r="K753" s="1">
        <v>43971.335474537038</v>
      </c>
      <c r="L753" s="1">
        <v>43980</v>
      </c>
      <c r="M753" s="4" t="str">
        <f t="shared" ca="1" si="11"/>
        <v>Over 12 months</v>
      </c>
      <c r="N753" t="s">
        <v>24</v>
      </c>
      <c r="O753" t="s">
        <v>268</v>
      </c>
      <c r="P753" t="s">
        <v>269</v>
      </c>
      <c r="Q753" t="s">
        <v>27</v>
      </c>
      <c r="R753" s="1">
        <v>45358</v>
      </c>
    </row>
    <row r="754" spans="1:18" hidden="1" x14ac:dyDescent="0.35">
      <c r="A754">
        <v>49510</v>
      </c>
      <c r="B754" t="s">
        <v>17</v>
      </c>
      <c r="C754" t="s">
        <v>1260</v>
      </c>
      <c r="D754" t="s">
        <v>19</v>
      </c>
      <c r="E754" t="s">
        <v>97</v>
      </c>
      <c r="F754" t="s">
        <v>21</v>
      </c>
      <c r="G754" t="s">
        <v>22</v>
      </c>
      <c r="H754" t="s">
        <v>97</v>
      </c>
      <c r="I754" t="s">
        <v>305</v>
      </c>
      <c r="J754" s="1">
        <v>44339.583333333336</v>
      </c>
      <c r="K754" s="1">
        <v>44340.724016203705</v>
      </c>
      <c r="L754" s="1">
        <v>44340</v>
      </c>
      <c r="M754" s="4" t="str">
        <f t="shared" ca="1" si="11"/>
        <v>Less than 12 months</v>
      </c>
      <c r="N754" t="s">
        <v>269</v>
      </c>
      <c r="O754" t="s">
        <v>268</v>
      </c>
      <c r="P754" t="s">
        <v>269</v>
      </c>
      <c r="Q754" t="s">
        <v>27</v>
      </c>
      <c r="R754" s="1">
        <v>45358</v>
      </c>
    </row>
    <row r="755" spans="1:18" hidden="1" x14ac:dyDescent="0.35">
      <c r="A755">
        <v>27386</v>
      </c>
      <c r="B755" t="s">
        <v>17</v>
      </c>
      <c r="C755" t="s">
        <v>1261</v>
      </c>
      <c r="D755" t="s">
        <v>19</v>
      </c>
      <c r="E755" t="s">
        <v>97</v>
      </c>
      <c r="F755" t="s">
        <v>51</v>
      </c>
      <c r="G755" t="s">
        <v>22</v>
      </c>
      <c r="H755" t="s">
        <v>97</v>
      </c>
      <c r="I755" t="s">
        <v>193</v>
      </c>
      <c r="J755" s="1">
        <v>43927.583333333336</v>
      </c>
      <c r="K755" s="1">
        <v>43928.623888888891</v>
      </c>
      <c r="L755" s="1">
        <v>43726</v>
      </c>
      <c r="M755" s="4" t="str">
        <f t="shared" ca="1" si="11"/>
        <v>Over 12 months</v>
      </c>
      <c r="N755" t="s">
        <v>24</v>
      </c>
      <c r="O755" t="s">
        <v>108</v>
      </c>
      <c r="P755" t="s">
        <v>109</v>
      </c>
      <c r="Q755" t="s">
        <v>27</v>
      </c>
      <c r="R755" s="1">
        <v>45187</v>
      </c>
    </row>
    <row r="756" spans="1:18" hidden="1" x14ac:dyDescent="0.35">
      <c r="A756">
        <v>44211</v>
      </c>
      <c r="B756" t="s">
        <v>17</v>
      </c>
      <c r="C756" t="s">
        <v>1262</v>
      </c>
      <c r="D756" t="s">
        <v>92</v>
      </c>
      <c r="E756" t="s">
        <v>20</v>
      </c>
      <c r="F756" t="s">
        <v>21</v>
      </c>
      <c r="G756" t="s">
        <v>30</v>
      </c>
      <c r="H756" t="s">
        <v>20</v>
      </c>
      <c r="I756" t="s">
        <v>23</v>
      </c>
      <c r="J756" s="1" t="s">
        <v>32</v>
      </c>
      <c r="K756" s="1">
        <v>44370.511053240742</v>
      </c>
      <c r="L756" s="1">
        <v>43578</v>
      </c>
      <c r="M756" s="4" t="str">
        <f t="shared" ca="1" si="11"/>
        <v>Over 12 months</v>
      </c>
      <c r="N756" t="s">
        <v>159</v>
      </c>
      <c r="O756" t="s">
        <v>1263</v>
      </c>
      <c r="P756" t="s">
        <v>1264</v>
      </c>
      <c r="Q756" t="s">
        <v>27</v>
      </c>
      <c r="R756" s="1">
        <v>43578</v>
      </c>
    </row>
    <row r="757" spans="1:18" hidden="1" x14ac:dyDescent="0.35">
      <c r="A757">
        <v>41356</v>
      </c>
      <c r="B757" t="s">
        <v>17</v>
      </c>
      <c r="C757" t="s">
        <v>1265</v>
      </c>
      <c r="D757" t="s">
        <v>92</v>
      </c>
      <c r="E757" t="s">
        <v>97</v>
      </c>
      <c r="F757" t="s">
        <v>21</v>
      </c>
      <c r="G757" t="s">
        <v>22</v>
      </c>
      <c r="H757" t="s">
        <v>97</v>
      </c>
      <c r="I757" t="s">
        <v>167</v>
      </c>
      <c r="J757" s="1">
        <v>44215.541666666664</v>
      </c>
      <c r="K757" s="1">
        <v>44216.617210648146</v>
      </c>
      <c r="L757" s="1">
        <v>44208</v>
      </c>
      <c r="M757" s="4" t="str">
        <f t="shared" ca="1" si="11"/>
        <v>Less than 12 months</v>
      </c>
      <c r="N757" t="s">
        <v>689</v>
      </c>
      <c r="O757" t="s">
        <v>690</v>
      </c>
      <c r="P757" t="s">
        <v>689</v>
      </c>
      <c r="Q757" t="s">
        <v>27</v>
      </c>
      <c r="R757" s="1">
        <v>45584</v>
      </c>
    </row>
    <row r="758" spans="1:18" hidden="1" x14ac:dyDescent="0.35">
      <c r="A758">
        <v>46830</v>
      </c>
      <c r="B758" t="s">
        <v>17</v>
      </c>
      <c r="C758" t="s">
        <v>1266</v>
      </c>
      <c r="D758" t="s">
        <v>19</v>
      </c>
      <c r="E758" t="s">
        <v>1005</v>
      </c>
      <c r="F758" t="s">
        <v>21</v>
      </c>
      <c r="G758" t="s">
        <v>22</v>
      </c>
      <c r="H758" t="s">
        <v>1005</v>
      </c>
      <c r="I758" t="s">
        <v>23</v>
      </c>
      <c r="J758" s="1">
        <v>44301.583333333336</v>
      </c>
      <c r="K758" s="1">
        <v>44302.423206018517</v>
      </c>
      <c r="L758" s="1">
        <v>44316</v>
      </c>
      <c r="M758" s="4" t="str">
        <f t="shared" ca="1" si="11"/>
        <v>Less than 12 months</v>
      </c>
      <c r="N758" t="s">
        <v>1006</v>
      </c>
      <c r="O758" t="s">
        <v>1007</v>
      </c>
      <c r="P758" t="s">
        <v>1006</v>
      </c>
      <c r="Q758" t="s">
        <v>27</v>
      </c>
      <c r="R758" s="1">
        <v>45126</v>
      </c>
    </row>
    <row r="759" spans="1:18" hidden="1" x14ac:dyDescent="0.35">
      <c r="A759">
        <v>46831</v>
      </c>
      <c r="B759" t="s">
        <v>17</v>
      </c>
      <c r="C759" t="s">
        <v>1266</v>
      </c>
      <c r="D759" t="s">
        <v>19</v>
      </c>
      <c r="E759" t="s">
        <v>1005</v>
      </c>
      <c r="F759" t="s">
        <v>21</v>
      </c>
      <c r="G759" t="s">
        <v>30</v>
      </c>
      <c r="H759" t="s">
        <v>1005</v>
      </c>
      <c r="I759" t="s">
        <v>23</v>
      </c>
      <c r="J759" s="1" t="s">
        <v>32</v>
      </c>
      <c r="K759" s="1">
        <v>44299.623171296298</v>
      </c>
      <c r="L759" s="1">
        <v>44681</v>
      </c>
      <c r="M759" s="4" t="str">
        <f t="shared" ca="1" si="11"/>
        <v>In the future</v>
      </c>
      <c r="N759" t="s">
        <v>1120</v>
      </c>
      <c r="O759" t="s">
        <v>1007</v>
      </c>
      <c r="P759" t="s">
        <v>1006</v>
      </c>
      <c r="Q759" t="s">
        <v>27</v>
      </c>
      <c r="R759" s="1">
        <v>45126</v>
      </c>
    </row>
    <row r="760" spans="1:18" hidden="1" x14ac:dyDescent="0.35">
      <c r="A760">
        <v>51985</v>
      </c>
      <c r="B760" t="s">
        <v>17</v>
      </c>
      <c r="C760" t="s">
        <v>1267</v>
      </c>
      <c r="D760" t="s">
        <v>92</v>
      </c>
      <c r="E760" t="s">
        <v>629</v>
      </c>
      <c r="F760" t="s">
        <v>21</v>
      </c>
      <c r="G760" t="s">
        <v>30</v>
      </c>
      <c r="H760" t="s">
        <v>629</v>
      </c>
      <c r="I760" t="s">
        <v>1268</v>
      </c>
      <c r="J760" s="1" t="s">
        <v>32</v>
      </c>
      <c r="K760" s="1">
        <v>44385.616678240738</v>
      </c>
      <c r="L760" s="1">
        <v>44406</v>
      </c>
      <c r="M760" s="4" t="str">
        <f t="shared" ca="1" si="11"/>
        <v>Less than 12 months</v>
      </c>
      <c r="N760" t="s">
        <v>631</v>
      </c>
      <c r="O760" t="s">
        <v>1269</v>
      </c>
      <c r="P760" t="s">
        <v>1270</v>
      </c>
      <c r="Q760" t="s">
        <v>27</v>
      </c>
      <c r="R760" s="1">
        <v>44801</v>
      </c>
    </row>
    <row r="761" spans="1:18" hidden="1" x14ac:dyDescent="0.35">
      <c r="A761">
        <v>51985</v>
      </c>
      <c r="B761" t="s">
        <v>17</v>
      </c>
      <c r="C761" t="s">
        <v>1267</v>
      </c>
      <c r="D761" t="s">
        <v>92</v>
      </c>
      <c r="E761" t="s">
        <v>629</v>
      </c>
      <c r="F761" t="s">
        <v>21</v>
      </c>
      <c r="G761" t="s">
        <v>30</v>
      </c>
      <c r="H761" t="s">
        <v>629</v>
      </c>
      <c r="I761" t="s">
        <v>1268</v>
      </c>
      <c r="J761" s="1" t="s">
        <v>32</v>
      </c>
      <c r="K761" s="1">
        <v>44385.616678240738</v>
      </c>
      <c r="L761" s="1">
        <v>44406</v>
      </c>
      <c r="M761" s="4" t="str">
        <f t="shared" ca="1" si="11"/>
        <v>Less than 12 months</v>
      </c>
      <c r="N761" t="s">
        <v>631</v>
      </c>
      <c r="O761" t="s">
        <v>1271</v>
      </c>
      <c r="P761" t="s">
        <v>1272</v>
      </c>
      <c r="Q761" t="s">
        <v>27</v>
      </c>
      <c r="R761" s="1">
        <v>44801</v>
      </c>
    </row>
    <row r="762" spans="1:18" hidden="1" x14ac:dyDescent="0.35">
      <c r="A762">
        <v>51985</v>
      </c>
      <c r="B762" t="s">
        <v>17</v>
      </c>
      <c r="C762" t="s">
        <v>1267</v>
      </c>
      <c r="D762" t="s">
        <v>92</v>
      </c>
      <c r="E762" t="s">
        <v>629</v>
      </c>
      <c r="F762" t="s">
        <v>21</v>
      </c>
      <c r="G762" t="s">
        <v>30</v>
      </c>
      <c r="H762" t="s">
        <v>629</v>
      </c>
      <c r="I762" t="s">
        <v>1268</v>
      </c>
      <c r="J762" s="1" t="s">
        <v>32</v>
      </c>
      <c r="K762" s="1">
        <v>44385.616678240738</v>
      </c>
      <c r="L762" s="1">
        <v>44406</v>
      </c>
      <c r="M762" s="4" t="str">
        <f t="shared" ca="1" si="11"/>
        <v>Less than 12 months</v>
      </c>
      <c r="N762" t="s">
        <v>631</v>
      </c>
      <c r="O762" t="s">
        <v>1271</v>
      </c>
      <c r="P762" t="s">
        <v>1272</v>
      </c>
      <c r="Q762" t="s">
        <v>27</v>
      </c>
      <c r="R762" s="1">
        <v>44801</v>
      </c>
    </row>
    <row r="763" spans="1:18" hidden="1" x14ac:dyDescent="0.35">
      <c r="A763">
        <v>53055</v>
      </c>
      <c r="B763" t="s">
        <v>17</v>
      </c>
      <c r="C763" t="s">
        <v>1273</v>
      </c>
      <c r="D763" t="s">
        <v>92</v>
      </c>
      <c r="E763" t="s">
        <v>629</v>
      </c>
      <c r="F763" t="s">
        <v>21</v>
      </c>
      <c r="G763" t="s">
        <v>30</v>
      </c>
      <c r="H763" t="s">
        <v>629</v>
      </c>
      <c r="I763" t="s">
        <v>1274</v>
      </c>
      <c r="J763" s="1" t="s">
        <v>32</v>
      </c>
      <c r="K763" s="1">
        <v>44400.404502314814</v>
      </c>
      <c r="L763" s="1">
        <v>44317</v>
      </c>
      <c r="M763" s="4" t="str">
        <f t="shared" ca="1" si="11"/>
        <v>Less than 12 months</v>
      </c>
      <c r="N763" t="s">
        <v>631</v>
      </c>
      <c r="O763" t="s">
        <v>1275</v>
      </c>
      <c r="P763" t="s">
        <v>1276</v>
      </c>
      <c r="Q763" t="s">
        <v>27</v>
      </c>
      <c r="R763" s="1">
        <v>45006</v>
      </c>
    </row>
    <row r="764" spans="1:18" hidden="1" x14ac:dyDescent="0.35">
      <c r="A764">
        <v>50310</v>
      </c>
      <c r="B764" t="s">
        <v>17</v>
      </c>
      <c r="C764" t="s">
        <v>1273</v>
      </c>
      <c r="D764" t="s">
        <v>92</v>
      </c>
      <c r="E764" t="s">
        <v>629</v>
      </c>
      <c r="F764" t="s">
        <v>21</v>
      </c>
      <c r="G764" t="s">
        <v>30</v>
      </c>
      <c r="H764" t="s">
        <v>629</v>
      </c>
      <c r="I764" t="s">
        <v>1274</v>
      </c>
      <c r="J764" s="1" t="s">
        <v>32</v>
      </c>
      <c r="K764" s="1">
        <v>44400.404282407406</v>
      </c>
      <c r="L764" s="1">
        <v>44317</v>
      </c>
      <c r="M764" s="4" t="str">
        <f t="shared" ca="1" si="11"/>
        <v>Less than 12 months</v>
      </c>
      <c r="N764" t="s">
        <v>631</v>
      </c>
      <c r="O764" t="s">
        <v>1275</v>
      </c>
      <c r="P764" t="s">
        <v>1276</v>
      </c>
      <c r="Q764" t="s">
        <v>27</v>
      </c>
      <c r="R764" s="1">
        <v>45006</v>
      </c>
    </row>
    <row r="765" spans="1:18" hidden="1" x14ac:dyDescent="0.35">
      <c r="A765">
        <v>50311</v>
      </c>
      <c r="B765" t="s">
        <v>17</v>
      </c>
      <c r="C765" t="s">
        <v>1273</v>
      </c>
      <c r="D765" t="s">
        <v>92</v>
      </c>
      <c r="E765" t="s">
        <v>629</v>
      </c>
      <c r="F765" t="s">
        <v>21</v>
      </c>
      <c r="G765" t="s">
        <v>30</v>
      </c>
      <c r="H765" t="s">
        <v>629</v>
      </c>
      <c r="I765" t="s">
        <v>1277</v>
      </c>
      <c r="J765" s="1" t="s">
        <v>32</v>
      </c>
      <c r="K765" s="1">
        <v>44354.567835648151</v>
      </c>
      <c r="L765" s="1">
        <v>44682</v>
      </c>
      <c r="M765" s="4" t="str">
        <f t="shared" ca="1" si="11"/>
        <v>In the future</v>
      </c>
      <c r="N765" t="s">
        <v>631</v>
      </c>
      <c r="O765" t="s">
        <v>1275</v>
      </c>
      <c r="P765" t="s">
        <v>1276</v>
      </c>
      <c r="Q765" t="s">
        <v>27</v>
      </c>
      <c r="R765" s="1">
        <v>45006</v>
      </c>
    </row>
    <row r="766" spans="1:18" hidden="1" x14ac:dyDescent="0.35">
      <c r="A766">
        <v>45520</v>
      </c>
      <c r="B766" t="s">
        <v>17</v>
      </c>
      <c r="C766" t="s">
        <v>1278</v>
      </c>
      <c r="D766" t="s">
        <v>92</v>
      </c>
      <c r="E766" t="s">
        <v>629</v>
      </c>
      <c r="F766" t="s">
        <v>21</v>
      </c>
      <c r="G766" t="s">
        <v>22</v>
      </c>
      <c r="H766" t="s">
        <v>629</v>
      </c>
      <c r="I766" t="s">
        <v>1279</v>
      </c>
      <c r="J766" s="1">
        <v>44280.541666666664</v>
      </c>
      <c r="K766" s="1">
        <v>44281.621990740743</v>
      </c>
      <c r="L766" s="1">
        <v>44245</v>
      </c>
      <c r="M766" s="4" t="str">
        <f t="shared" ca="1" si="11"/>
        <v>Less than 12 months</v>
      </c>
      <c r="N766" t="s">
        <v>1270</v>
      </c>
      <c r="O766" t="s">
        <v>1269</v>
      </c>
      <c r="P766" t="s">
        <v>1270</v>
      </c>
      <c r="Q766" t="s">
        <v>27</v>
      </c>
      <c r="R766" s="1">
        <v>44231.458333333336</v>
      </c>
    </row>
    <row r="767" spans="1:18" hidden="1" x14ac:dyDescent="0.35">
      <c r="A767">
        <v>41830</v>
      </c>
      <c r="B767" t="s">
        <v>17</v>
      </c>
      <c r="C767" t="s">
        <v>1280</v>
      </c>
      <c r="D767" t="s">
        <v>19</v>
      </c>
      <c r="E767" t="s">
        <v>629</v>
      </c>
      <c r="F767" t="s">
        <v>21</v>
      </c>
      <c r="G767" t="s">
        <v>22</v>
      </c>
      <c r="H767" t="s">
        <v>629</v>
      </c>
      <c r="I767" t="s">
        <v>51</v>
      </c>
      <c r="J767" s="1">
        <v>44215.541666666664</v>
      </c>
      <c r="K767" s="1">
        <v>44216.573796296296</v>
      </c>
      <c r="L767" s="1">
        <v>44252</v>
      </c>
      <c r="M767" s="4" t="str">
        <f t="shared" ca="1" si="11"/>
        <v>Less than 12 months</v>
      </c>
      <c r="N767" t="s">
        <v>1272</v>
      </c>
      <c r="O767" t="s">
        <v>1269</v>
      </c>
      <c r="P767" t="s">
        <v>1270</v>
      </c>
      <c r="Q767" t="s">
        <v>27</v>
      </c>
      <c r="R767" s="1">
        <v>44907.458333333336</v>
      </c>
    </row>
    <row r="768" spans="1:18" hidden="1" x14ac:dyDescent="0.35">
      <c r="A768">
        <v>41830</v>
      </c>
      <c r="B768" t="s">
        <v>17</v>
      </c>
      <c r="C768" t="s">
        <v>1280</v>
      </c>
      <c r="D768" t="s">
        <v>19</v>
      </c>
      <c r="E768" t="s">
        <v>629</v>
      </c>
      <c r="F768" t="s">
        <v>21</v>
      </c>
      <c r="G768" t="s">
        <v>22</v>
      </c>
      <c r="H768" t="s">
        <v>629</v>
      </c>
      <c r="I768" t="s">
        <v>51</v>
      </c>
      <c r="J768" s="1">
        <v>44215.541666666664</v>
      </c>
      <c r="K768" s="1">
        <v>44216.573796296296</v>
      </c>
      <c r="L768" s="1">
        <v>44252</v>
      </c>
      <c r="M768" s="4" t="str">
        <f t="shared" ca="1" si="11"/>
        <v>Less than 12 months</v>
      </c>
      <c r="N768" t="s">
        <v>1272</v>
      </c>
      <c r="O768" t="s">
        <v>1271</v>
      </c>
      <c r="P768" t="s">
        <v>1272</v>
      </c>
      <c r="Q768" t="s">
        <v>27</v>
      </c>
      <c r="R768" s="1">
        <v>44907.458333333336</v>
      </c>
    </row>
    <row r="769" spans="1:18" hidden="1" x14ac:dyDescent="0.35">
      <c r="A769">
        <v>50962</v>
      </c>
      <c r="B769" t="s">
        <v>17</v>
      </c>
      <c r="C769" t="s">
        <v>1281</v>
      </c>
      <c r="D769" t="s">
        <v>19</v>
      </c>
      <c r="E769" t="s">
        <v>629</v>
      </c>
      <c r="F769" t="s">
        <v>21</v>
      </c>
      <c r="G769" t="s">
        <v>30</v>
      </c>
      <c r="H769" t="s">
        <v>629</v>
      </c>
      <c r="I769" t="s">
        <v>1282</v>
      </c>
      <c r="J769" s="1" t="s">
        <v>32</v>
      </c>
      <c r="K769" s="1">
        <v>44368.429259259261</v>
      </c>
      <c r="L769" s="1">
        <v>44310</v>
      </c>
      <c r="M769" s="4" t="str">
        <f t="shared" ca="1" si="11"/>
        <v>Less than 12 months</v>
      </c>
      <c r="N769" t="s">
        <v>631</v>
      </c>
      <c r="O769" t="s">
        <v>1269</v>
      </c>
      <c r="P769" t="s">
        <v>1270</v>
      </c>
      <c r="Q769" t="s">
        <v>27</v>
      </c>
      <c r="R769" s="1">
        <v>45040</v>
      </c>
    </row>
    <row r="770" spans="1:18" hidden="1" x14ac:dyDescent="0.35">
      <c r="A770">
        <v>50964</v>
      </c>
      <c r="B770" t="s">
        <v>17</v>
      </c>
      <c r="C770" t="s">
        <v>1281</v>
      </c>
      <c r="D770" t="s">
        <v>19</v>
      </c>
      <c r="E770" t="s">
        <v>629</v>
      </c>
      <c r="F770" t="s">
        <v>21</v>
      </c>
      <c r="G770" t="s">
        <v>30</v>
      </c>
      <c r="H770" t="s">
        <v>629</v>
      </c>
      <c r="I770" t="s">
        <v>1282</v>
      </c>
      <c r="J770" s="1" t="s">
        <v>32</v>
      </c>
      <c r="K770" s="1">
        <v>44368.428865740738</v>
      </c>
      <c r="L770" s="1">
        <v>44310</v>
      </c>
      <c r="M770" s="4" t="str">
        <f t="shared" ca="1" si="11"/>
        <v>Less than 12 months</v>
      </c>
      <c r="N770" t="s">
        <v>631</v>
      </c>
      <c r="O770" t="s">
        <v>1269</v>
      </c>
      <c r="P770" t="s">
        <v>1270</v>
      </c>
      <c r="Q770" t="s">
        <v>27</v>
      </c>
      <c r="R770" s="1">
        <v>45040</v>
      </c>
    </row>
    <row r="771" spans="1:18" hidden="1" x14ac:dyDescent="0.35">
      <c r="A771">
        <v>50963</v>
      </c>
      <c r="B771" t="s">
        <v>17</v>
      </c>
      <c r="C771" t="s">
        <v>1281</v>
      </c>
      <c r="D771" t="s">
        <v>19</v>
      </c>
      <c r="E771" t="s">
        <v>629</v>
      </c>
      <c r="F771" t="s">
        <v>21</v>
      </c>
      <c r="G771" t="s">
        <v>30</v>
      </c>
      <c r="H771" t="s">
        <v>629</v>
      </c>
      <c r="I771" t="s">
        <v>1283</v>
      </c>
      <c r="J771" s="1" t="s">
        <v>32</v>
      </c>
      <c r="K771" s="1">
        <v>44368.428865740738</v>
      </c>
      <c r="L771" s="1">
        <v>44675</v>
      </c>
      <c r="M771" s="4" t="str">
        <f t="shared" ref="M771:M834" ca="1" si="12">IF(ISNUMBER(DATEDIF(L771, TODAY(), "M")),IF(DATEDIF(L771, TODAY(),"M")&gt;12,"Over 12 months", "Less than 12 months"),"In the future")</f>
        <v>In the future</v>
      </c>
      <c r="N771" t="s">
        <v>631</v>
      </c>
      <c r="O771" t="s">
        <v>1269</v>
      </c>
      <c r="P771" t="s">
        <v>1270</v>
      </c>
      <c r="Q771" t="s">
        <v>27</v>
      </c>
      <c r="R771" s="1">
        <v>45040</v>
      </c>
    </row>
    <row r="772" spans="1:18" hidden="1" x14ac:dyDescent="0.35">
      <c r="A772">
        <v>43453</v>
      </c>
      <c r="B772" t="s">
        <v>17</v>
      </c>
      <c r="C772" t="s">
        <v>1284</v>
      </c>
      <c r="D772" t="s">
        <v>92</v>
      </c>
      <c r="E772" t="s">
        <v>629</v>
      </c>
      <c r="F772" t="s">
        <v>21</v>
      </c>
      <c r="G772" t="s">
        <v>22</v>
      </c>
      <c r="H772" t="s">
        <v>629</v>
      </c>
      <c r="I772" t="s">
        <v>1285</v>
      </c>
      <c r="J772" s="1">
        <v>44244.541666666664</v>
      </c>
      <c r="K772" s="1">
        <v>44245.377372685187</v>
      </c>
      <c r="L772" s="1">
        <v>44250</v>
      </c>
      <c r="M772" s="4" t="str">
        <f t="shared" ca="1" si="12"/>
        <v>Less than 12 months</v>
      </c>
      <c r="N772" t="s">
        <v>1272</v>
      </c>
      <c r="O772" t="s">
        <v>1286</v>
      </c>
      <c r="P772" t="s">
        <v>1287</v>
      </c>
      <c r="Q772" t="s">
        <v>27</v>
      </c>
      <c r="R772" s="1">
        <v>44888</v>
      </c>
    </row>
    <row r="773" spans="1:18" hidden="1" x14ac:dyDescent="0.35">
      <c r="A773">
        <v>43453</v>
      </c>
      <c r="B773" t="s">
        <v>17</v>
      </c>
      <c r="C773" t="s">
        <v>1284</v>
      </c>
      <c r="D773" t="s">
        <v>92</v>
      </c>
      <c r="E773" t="s">
        <v>629</v>
      </c>
      <c r="F773" t="s">
        <v>21</v>
      </c>
      <c r="G773" t="s">
        <v>22</v>
      </c>
      <c r="H773" t="s">
        <v>629</v>
      </c>
      <c r="I773" t="s">
        <v>1285</v>
      </c>
      <c r="J773" s="1">
        <v>44244.541666666664</v>
      </c>
      <c r="K773" s="1">
        <v>44245.377372685187</v>
      </c>
      <c r="L773" s="1">
        <v>44250</v>
      </c>
      <c r="M773" s="4" t="str">
        <f t="shared" ca="1" si="12"/>
        <v>Less than 12 months</v>
      </c>
      <c r="N773" t="s">
        <v>1272</v>
      </c>
      <c r="O773" t="s">
        <v>1271</v>
      </c>
      <c r="P773" t="s">
        <v>1272</v>
      </c>
      <c r="Q773" t="s">
        <v>27</v>
      </c>
      <c r="R773" s="1">
        <v>44888</v>
      </c>
    </row>
    <row r="774" spans="1:18" hidden="1" x14ac:dyDescent="0.35">
      <c r="A774">
        <v>43454</v>
      </c>
      <c r="B774" t="s">
        <v>17</v>
      </c>
      <c r="C774" t="s">
        <v>1284</v>
      </c>
      <c r="D774" t="s">
        <v>92</v>
      </c>
      <c r="E774" t="s">
        <v>629</v>
      </c>
      <c r="F774" t="s">
        <v>21</v>
      </c>
      <c r="G774" t="s">
        <v>30</v>
      </c>
      <c r="H774" t="s">
        <v>629</v>
      </c>
      <c r="I774" t="s">
        <v>1285</v>
      </c>
      <c r="J774" s="1" t="s">
        <v>32</v>
      </c>
      <c r="K774" s="1">
        <v>44237.594108796293</v>
      </c>
      <c r="L774" s="1">
        <v>44888</v>
      </c>
      <c r="M774" s="4" t="str">
        <f t="shared" ca="1" si="12"/>
        <v>In the future</v>
      </c>
      <c r="N774" t="s">
        <v>631</v>
      </c>
      <c r="O774" t="s">
        <v>1286</v>
      </c>
      <c r="P774" t="s">
        <v>1287</v>
      </c>
      <c r="Q774" t="s">
        <v>27</v>
      </c>
      <c r="R774" s="1">
        <v>44888</v>
      </c>
    </row>
    <row r="775" spans="1:18" hidden="1" x14ac:dyDescent="0.35">
      <c r="A775">
        <v>43454</v>
      </c>
      <c r="B775" t="s">
        <v>17</v>
      </c>
      <c r="C775" t="s">
        <v>1284</v>
      </c>
      <c r="D775" t="s">
        <v>92</v>
      </c>
      <c r="E775" t="s">
        <v>629</v>
      </c>
      <c r="F775" t="s">
        <v>21</v>
      </c>
      <c r="G775" t="s">
        <v>30</v>
      </c>
      <c r="H775" t="s">
        <v>629</v>
      </c>
      <c r="I775" t="s">
        <v>1285</v>
      </c>
      <c r="J775" s="1" t="s">
        <v>32</v>
      </c>
      <c r="K775" s="1">
        <v>44237.594108796293</v>
      </c>
      <c r="L775" s="1">
        <v>44888</v>
      </c>
      <c r="M775" s="4" t="str">
        <f t="shared" ca="1" si="12"/>
        <v>In the future</v>
      </c>
      <c r="N775" t="s">
        <v>631</v>
      </c>
      <c r="O775" t="s">
        <v>1271</v>
      </c>
      <c r="P775" t="s">
        <v>1272</v>
      </c>
      <c r="Q775" t="s">
        <v>27</v>
      </c>
      <c r="R775" s="1">
        <v>44888</v>
      </c>
    </row>
    <row r="776" spans="1:18" hidden="1" x14ac:dyDescent="0.35">
      <c r="A776">
        <v>51790</v>
      </c>
      <c r="B776" t="s">
        <v>17</v>
      </c>
      <c r="C776" t="s">
        <v>1288</v>
      </c>
      <c r="D776" t="s">
        <v>19</v>
      </c>
      <c r="E776" t="s">
        <v>640</v>
      </c>
      <c r="F776" t="s">
        <v>21</v>
      </c>
      <c r="G776" t="s">
        <v>22</v>
      </c>
      <c r="H776" t="s">
        <v>640</v>
      </c>
      <c r="I776" t="s">
        <v>1289</v>
      </c>
      <c r="J776" s="1">
        <v>44395.583333333336</v>
      </c>
      <c r="K776" s="1">
        <v>44396.64984953704</v>
      </c>
      <c r="L776" s="1">
        <v>44316</v>
      </c>
      <c r="M776" s="4" t="str">
        <f t="shared" ca="1" si="12"/>
        <v>Less than 12 months</v>
      </c>
      <c r="N776" t="s">
        <v>642</v>
      </c>
      <c r="O776" t="s">
        <v>643</v>
      </c>
      <c r="P776" t="s">
        <v>642</v>
      </c>
      <c r="Q776" t="s">
        <v>27</v>
      </c>
      <c r="R776" s="1">
        <v>44882</v>
      </c>
    </row>
    <row r="777" spans="1:18" hidden="1" x14ac:dyDescent="0.35">
      <c r="A777">
        <v>51791</v>
      </c>
      <c r="B777" t="s">
        <v>17</v>
      </c>
      <c r="C777" t="s">
        <v>1288</v>
      </c>
      <c r="D777" t="s">
        <v>19</v>
      </c>
      <c r="E777" t="s">
        <v>640</v>
      </c>
      <c r="F777" t="s">
        <v>21</v>
      </c>
      <c r="G777" t="s">
        <v>30</v>
      </c>
      <c r="H777" t="s">
        <v>640</v>
      </c>
      <c r="I777" t="s">
        <v>1290</v>
      </c>
      <c r="J777" s="1" t="s">
        <v>32</v>
      </c>
      <c r="K777" s="1">
        <v>44383.419988425929</v>
      </c>
      <c r="L777" s="1">
        <v>44681</v>
      </c>
      <c r="M777" s="4" t="str">
        <f t="shared" ca="1" si="12"/>
        <v>In the future</v>
      </c>
      <c r="N777" t="s">
        <v>631</v>
      </c>
      <c r="O777" t="s">
        <v>643</v>
      </c>
      <c r="P777" t="s">
        <v>642</v>
      </c>
      <c r="Q777" t="s">
        <v>27</v>
      </c>
      <c r="R777" s="1">
        <v>44882</v>
      </c>
    </row>
    <row r="778" spans="1:18" hidden="1" x14ac:dyDescent="0.35">
      <c r="A778">
        <v>39474</v>
      </c>
      <c r="B778" t="s">
        <v>17</v>
      </c>
      <c r="C778" t="s">
        <v>1291</v>
      </c>
      <c r="D778" t="s">
        <v>19</v>
      </c>
      <c r="E778" t="s">
        <v>69</v>
      </c>
      <c r="F778" t="s">
        <v>21</v>
      </c>
      <c r="G778" t="s">
        <v>30</v>
      </c>
      <c r="H778" t="s">
        <v>69</v>
      </c>
      <c r="I778" t="s">
        <v>89</v>
      </c>
      <c r="J778" s="1" t="s">
        <v>32</v>
      </c>
      <c r="K778" s="1">
        <v>44280.619027777779</v>
      </c>
      <c r="L778" s="1">
        <v>44169</v>
      </c>
      <c r="M778" s="4" t="str">
        <f t="shared" ca="1" si="12"/>
        <v>Less than 12 months</v>
      </c>
      <c r="N778" t="s">
        <v>86</v>
      </c>
      <c r="O778" t="s">
        <v>1292</v>
      </c>
      <c r="P778" t="s">
        <v>1293</v>
      </c>
      <c r="Q778" t="s">
        <v>27</v>
      </c>
      <c r="R778" s="1">
        <v>44377</v>
      </c>
    </row>
    <row r="779" spans="1:18" hidden="1" x14ac:dyDescent="0.35">
      <c r="A779">
        <v>46280</v>
      </c>
      <c r="B779" t="s">
        <v>17</v>
      </c>
      <c r="C779" t="s">
        <v>1294</v>
      </c>
      <c r="D779" t="s">
        <v>19</v>
      </c>
      <c r="E779" t="s">
        <v>1080</v>
      </c>
      <c r="F779" t="s">
        <v>21</v>
      </c>
      <c r="G779" t="s">
        <v>30</v>
      </c>
      <c r="H779" t="s">
        <v>1080</v>
      </c>
      <c r="I779" t="s">
        <v>51</v>
      </c>
      <c r="J779" s="1" t="s">
        <v>32</v>
      </c>
      <c r="K779" s="1">
        <v>44287.535787037035</v>
      </c>
      <c r="L779" s="1">
        <v>43191</v>
      </c>
      <c r="M779" s="4" t="str">
        <f t="shared" ca="1" si="12"/>
        <v>Over 12 months</v>
      </c>
      <c r="N779" t="s">
        <v>1105</v>
      </c>
      <c r="O779" t="s">
        <v>1110</v>
      </c>
      <c r="P779" t="s">
        <v>1111</v>
      </c>
      <c r="Q779" t="s">
        <v>27</v>
      </c>
      <c r="R779" s="1">
        <v>44637</v>
      </c>
    </row>
    <row r="780" spans="1:18" hidden="1" x14ac:dyDescent="0.35">
      <c r="A780">
        <v>46281</v>
      </c>
      <c r="B780" t="s">
        <v>17</v>
      </c>
      <c r="C780" t="s">
        <v>1294</v>
      </c>
      <c r="D780" t="s">
        <v>19</v>
      </c>
      <c r="E780" t="s">
        <v>1080</v>
      </c>
      <c r="F780" t="s">
        <v>43</v>
      </c>
      <c r="G780" t="s">
        <v>30</v>
      </c>
      <c r="H780" t="s">
        <v>1080</v>
      </c>
      <c r="I780" t="s">
        <v>51</v>
      </c>
      <c r="J780" s="1" t="s">
        <v>32</v>
      </c>
      <c r="K780" s="1">
        <v>44287.536273148151</v>
      </c>
      <c r="L780" s="1">
        <v>43556</v>
      </c>
      <c r="M780" s="4" t="str">
        <f t="shared" ca="1" si="12"/>
        <v>Over 12 months</v>
      </c>
      <c r="N780" t="s">
        <v>1111</v>
      </c>
      <c r="O780" t="s">
        <v>1110</v>
      </c>
      <c r="P780" t="s">
        <v>1111</v>
      </c>
      <c r="Q780" t="s">
        <v>27</v>
      </c>
      <c r="R780" s="1">
        <v>44637</v>
      </c>
    </row>
    <row r="781" spans="1:18" hidden="1" x14ac:dyDescent="0.35">
      <c r="A781">
        <v>46282</v>
      </c>
      <c r="B781" t="s">
        <v>17</v>
      </c>
      <c r="C781" t="s">
        <v>1294</v>
      </c>
      <c r="D781" t="s">
        <v>19</v>
      </c>
      <c r="E781" t="s">
        <v>1080</v>
      </c>
      <c r="F781" t="s">
        <v>21</v>
      </c>
      <c r="G781" t="s">
        <v>30</v>
      </c>
      <c r="H781" t="s">
        <v>1080</v>
      </c>
      <c r="I781" t="s">
        <v>51</v>
      </c>
      <c r="J781" s="1" t="s">
        <v>32</v>
      </c>
      <c r="K781" s="1">
        <v>44287.535787037035</v>
      </c>
      <c r="L781" s="1">
        <v>43922</v>
      </c>
      <c r="M781" s="4" t="str">
        <f t="shared" ca="1" si="12"/>
        <v>Over 12 months</v>
      </c>
      <c r="N781" t="s">
        <v>1105</v>
      </c>
      <c r="O781" t="s">
        <v>1110</v>
      </c>
      <c r="P781" t="s">
        <v>1111</v>
      </c>
      <c r="Q781" t="s">
        <v>27</v>
      </c>
      <c r="R781" s="1">
        <v>44637</v>
      </c>
    </row>
    <row r="782" spans="1:18" hidden="1" x14ac:dyDescent="0.35">
      <c r="A782">
        <v>46283</v>
      </c>
      <c r="B782" t="s">
        <v>17</v>
      </c>
      <c r="C782" t="s">
        <v>1294</v>
      </c>
      <c r="D782" t="s">
        <v>19</v>
      </c>
      <c r="E782" t="s">
        <v>1080</v>
      </c>
      <c r="F782" t="s">
        <v>43</v>
      </c>
      <c r="G782" t="s">
        <v>30</v>
      </c>
      <c r="H782" t="s">
        <v>1080</v>
      </c>
      <c r="I782" t="s">
        <v>370</v>
      </c>
      <c r="J782" s="1" t="s">
        <v>32</v>
      </c>
      <c r="K782" s="1">
        <v>44287.535787037035</v>
      </c>
      <c r="L782" s="1">
        <v>44287</v>
      </c>
      <c r="M782" s="4" t="str">
        <f t="shared" ca="1" si="12"/>
        <v>Less than 12 months</v>
      </c>
      <c r="N782" t="s">
        <v>1105</v>
      </c>
      <c r="O782" t="s">
        <v>1110</v>
      </c>
      <c r="P782" t="s">
        <v>1111</v>
      </c>
      <c r="Q782" t="s">
        <v>27</v>
      </c>
      <c r="R782" s="1">
        <v>44637</v>
      </c>
    </row>
    <row r="783" spans="1:18" hidden="1" x14ac:dyDescent="0.35">
      <c r="A783">
        <v>47942</v>
      </c>
      <c r="B783" t="s">
        <v>17</v>
      </c>
      <c r="C783" t="s">
        <v>1295</v>
      </c>
      <c r="D783" t="s">
        <v>19</v>
      </c>
      <c r="E783" t="s">
        <v>1080</v>
      </c>
      <c r="F783" t="s">
        <v>21</v>
      </c>
      <c r="G783" t="s">
        <v>30</v>
      </c>
      <c r="H783" t="s">
        <v>1080</v>
      </c>
      <c r="I783" t="s">
        <v>636</v>
      </c>
      <c r="J783" s="1" t="s">
        <v>32</v>
      </c>
      <c r="K783" s="1">
        <v>44315.528599537036</v>
      </c>
      <c r="L783" s="1">
        <v>44315</v>
      </c>
      <c r="M783" s="4" t="str">
        <f t="shared" ca="1" si="12"/>
        <v>Less than 12 months</v>
      </c>
      <c r="N783" t="s">
        <v>1105</v>
      </c>
      <c r="O783" t="s">
        <v>1296</v>
      </c>
      <c r="P783" t="s">
        <v>1297</v>
      </c>
      <c r="Q783" t="s">
        <v>27</v>
      </c>
      <c r="R783" s="1">
        <v>45176</v>
      </c>
    </row>
    <row r="784" spans="1:18" hidden="1" x14ac:dyDescent="0.35">
      <c r="A784">
        <v>47942</v>
      </c>
      <c r="B784" t="s">
        <v>17</v>
      </c>
      <c r="C784" t="s">
        <v>1295</v>
      </c>
      <c r="D784" t="s">
        <v>19</v>
      </c>
      <c r="E784" t="s">
        <v>1080</v>
      </c>
      <c r="F784" t="s">
        <v>21</v>
      </c>
      <c r="G784" t="s">
        <v>30</v>
      </c>
      <c r="H784" t="s">
        <v>1080</v>
      </c>
      <c r="I784" t="s">
        <v>636</v>
      </c>
      <c r="J784" s="1" t="s">
        <v>32</v>
      </c>
      <c r="K784" s="1">
        <v>44315.528599537036</v>
      </c>
      <c r="L784" s="1">
        <v>44315</v>
      </c>
      <c r="M784" s="4" t="str">
        <f t="shared" ca="1" si="12"/>
        <v>Less than 12 months</v>
      </c>
      <c r="N784" t="s">
        <v>1105</v>
      </c>
      <c r="O784" t="s">
        <v>1107</v>
      </c>
      <c r="P784" t="s">
        <v>1108</v>
      </c>
      <c r="Q784" t="s">
        <v>27</v>
      </c>
      <c r="R784" s="1">
        <v>45176</v>
      </c>
    </row>
    <row r="785" spans="1:18" hidden="1" x14ac:dyDescent="0.35">
      <c r="A785">
        <v>47427</v>
      </c>
      <c r="B785" t="s">
        <v>17</v>
      </c>
      <c r="C785" t="s">
        <v>1298</v>
      </c>
      <c r="D785" t="s">
        <v>92</v>
      </c>
      <c r="E785" t="s">
        <v>1005</v>
      </c>
      <c r="F785" t="s">
        <v>21</v>
      </c>
      <c r="G785" t="s">
        <v>22</v>
      </c>
      <c r="H785" t="s">
        <v>1005</v>
      </c>
      <c r="I785" t="s">
        <v>57</v>
      </c>
      <c r="J785" s="1">
        <v>44311.583333333336</v>
      </c>
      <c r="K785" s="1">
        <v>44312.356064814812</v>
      </c>
      <c r="L785" s="1">
        <v>44316</v>
      </c>
      <c r="M785" s="4" t="str">
        <f t="shared" ca="1" si="12"/>
        <v>Less than 12 months</v>
      </c>
      <c r="N785" t="s">
        <v>1006</v>
      </c>
      <c r="O785" t="s">
        <v>1007</v>
      </c>
      <c r="P785" t="s">
        <v>1006</v>
      </c>
      <c r="Q785" t="s">
        <v>27</v>
      </c>
      <c r="R785" s="1">
        <v>44508</v>
      </c>
    </row>
    <row r="786" spans="1:18" hidden="1" x14ac:dyDescent="0.35">
      <c r="A786">
        <v>33100</v>
      </c>
      <c r="B786" t="s">
        <v>17</v>
      </c>
      <c r="C786" t="s">
        <v>1299</v>
      </c>
      <c r="D786" t="s">
        <v>92</v>
      </c>
      <c r="E786" t="s">
        <v>97</v>
      </c>
      <c r="F786" t="s">
        <v>51</v>
      </c>
      <c r="G786" t="s">
        <v>22</v>
      </c>
      <c r="H786" t="s">
        <v>97</v>
      </c>
      <c r="I786" t="s">
        <v>1300</v>
      </c>
      <c r="J786" s="1">
        <v>44068.583333333336</v>
      </c>
      <c r="K786" s="1">
        <v>44069.635312500002</v>
      </c>
      <c r="L786" s="1">
        <v>43895</v>
      </c>
      <c r="M786" s="4" t="str">
        <f t="shared" ca="1" si="12"/>
        <v>Over 12 months</v>
      </c>
      <c r="N786" t="s">
        <v>101</v>
      </c>
      <c r="O786" t="s">
        <v>143</v>
      </c>
      <c r="P786" t="s">
        <v>144</v>
      </c>
      <c r="Q786" t="s">
        <v>27</v>
      </c>
      <c r="R786" s="1">
        <v>44561</v>
      </c>
    </row>
    <row r="787" spans="1:18" hidden="1" x14ac:dyDescent="0.35">
      <c r="A787">
        <v>28465</v>
      </c>
      <c r="B787" t="s">
        <v>17</v>
      </c>
      <c r="C787" t="s">
        <v>1301</v>
      </c>
      <c r="D787" t="s">
        <v>92</v>
      </c>
      <c r="E787" t="s">
        <v>50</v>
      </c>
      <c r="F787" t="s">
        <v>51</v>
      </c>
      <c r="G787" t="s">
        <v>22</v>
      </c>
      <c r="H787" t="s">
        <v>50</v>
      </c>
      <c r="I787" t="s">
        <v>63</v>
      </c>
      <c r="J787" s="1">
        <v>43957.583333333336</v>
      </c>
      <c r="K787" s="1">
        <v>43958.564641203702</v>
      </c>
      <c r="L787" s="1">
        <v>43567</v>
      </c>
      <c r="M787" s="4" t="str">
        <f t="shared" ca="1" si="12"/>
        <v>Over 12 months</v>
      </c>
      <c r="N787" t="s">
        <v>24</v>
      </c>
      <c r="O787" t="s">
        <v>1302</v>
      </c>
      <c r="P787" t="s">
        <v>1303</v>
      </c>
      <c r="Q787" t="s">
        <v>27</v>
      </c>
      <c r="R787" s="1">
        <v>44530</v>
      </c>
    </row>
    <row r="788" spans="1:18" hidden="1" x14ac:dyDescent="0.35">
      <c r="A788">
        <v>17250</v>
      </c>
      <c r="B788" t="s">
        <v>17</v>
      </c>
      <c r="C788" t="s">
        <v>1301</v>
      </c>
      <c r="D788" t="s">
        <v>92</v>
      </c>
      <c r="E788" t="s">
        <v>50</v>
      </c>
      <c r="F788" t="s">
        <v>51</v>
      </c>
      <c r="G788" t="s">
        <v>22</v>
      </c>
      <c r="H788" t="s">
        <v>50</v>
      </c>
      <c r="I788" t="s">
        <v>107</v>
      </c>
      <c r="J788" s="1">
        <v>43677.583333333336</v>
      </c>
      <c r="K788" s="1" t="s">
        <v>32</v>
      </c>
      <c r="L788" s="1">
        <v>43678</v>
      </c>
      <c r="M788" s="4" t="str">
        <f t="shared" ca="1" si="12"/>
        <v>Over 12 months</v>
      </c>
      <c r="N788" t="s">
        <v>32</v>
      </c>
      <c r="O788" t="s">
        <v>1302</v>
      </c>
      <c r="P788" t="s">
        <v>1303</v>
      </c>
      <c r="Q788" t="s">
        <v>27</v>
      </c>
      <c r="R788" s="1">
        <v>44530</v>
      </c>
    </row>
    <row r="789" spans="1:18" hidden="1" x14ac:dyDescent="0.35">
      <c r="A789">
        <v>46110</v>
      </c>
      <c r="B789" t="s">
        <v>17</v>
      </c>
      <c r="C789" t="s">
        <v>1301</v>
      </c>
      <c r="D789" t="s">
        <v>92</v>
      </c>
      <c r="E789" t="s">
        <v>50</v>
      </c>
      <c r="F789" t="s">
        <v>21</v>
      </c>
      <c r="G789" t="s">
        <v>22</v>
      </c>
      <c r="H789" t="s">
        <v>50</v>
      </c>
      <c r="I789" t="s">
        <v>52</v>
      </c>
      <c r="J789" s="1">
        <v>44284.541666666664</v>
      </c>
      <c r="K789" s="1">
        <v>44285.62127314815</v>
      </c>
      <c r="L789" s="1">
        <v>44044</v>
      </c>
      <c r="M789" s="4" t="str">
        <f t="shared" ca="1" si="12"/>
        <v>Less than 12 months</v>
      </c>
      <c r="N789" t="s">
        <v>1303</v>
      </c>
      <c r="O789" t="s">
        <v>1302</v>
      </c>
      <c r="P789" t="s">
        <v>1303</v>
      </c>
      <c r="Q789" t="s">
        <v>27</v>
      </c>
      <c r="R789" s="1">
        <v>44530</v>
      </c>
    </row>
    <row r="790" spans="1:18" hidden="1" x14ac:dyDescent="0.35">
      <c r="A790">
        <v>46111</v>
      </c>
      <c r="B790" t="s">
        <v>17</v>
      </c>
      <c r="C790" t="s">
        <v>1301</v>
      </c>
      <c r="D790" t="s">
        <v>92</v>
      </c>
      <c r="E790" t="s">
        <v>50</v>
      </c>
      <c r="F790" t="s">
        <v>21</v>
      </c>
      <c r="G790" t="s">
        <v>30</v>
      </c>
      <c r="H790" t="s">
        <v>50</v>
      </c>
      <c r="I790" t="s">
        <v>121</v>
      </c>
      <c r="J790" s="1" t="s">
        <v>32</v>
      </c>
      <c r="K790" s="1">
        <v>44285.599398148152</v>
      </c>
      <c r="L790" s="1">
        <v>44409</v>
      </c>
      <c r="M790" s="4" t="str">
        <f t="shared" ca="1" si="12"/>
        <v>Less than 12 months</v>
      </c>
      <c r="N790" t="s">
        <v>24</v>
      </c>
      <c r="O790" t="s">
        <v>1302</v>
      </c>
      <c r="P790" t="s">
        <v>1303</v>
      </c>
      <c r="Q790" t="s">
        <v>27</v>
      </c>
      <c r="R790" s="1">
        <v>44530</v>
      </c>
    </row>
    <row r="791" spans="1:18" hidden="1" x14ac:dyDescent="0.35">
      <c r="A791">
        <v>44682</v>
      </c>
      <c r="B791" t="s">
        <v>17</v>
      </c>
      <c r="C791" t="s">
        <v>1304</v>
      </c>
      <c r="D791" t="s">
        <v>92</v>
      </c>
      <c r="E791" t="s">
        <v>50</v>
      </c>
      <c r="F791" t="s">
        <v>21</v>
      </c>
      <c r="G791" t="s">
        <v>30</v>
      </c>
      <c r="H791" t="s">
        <v>50</v>
      </c>
      <c r="I791" t="s">
        <v>51</v>
      </c>
      <c r="J791" s="1" t="s">
        <v>32</v>
      </c>
      <c r="K791" s="1">
        <v>44370.512025462966</v>
      </c>
      <c r="L791" s="1">
        <v>44212</v>
      </c>
      <c r="M791" s="4" t="str">
        <f t="shared" ca="1" si="12"/>
        <v>Less than 12 months</v>
      </c>
      <c r="N791" t="s">
        <v>159</v>
      </c>
      <c r="O791" t="s">
        <v>1305</v>
      </c>
      <c r="P791" t="s">
        <v>1306</v>
      </c>
      <c r="Q791" t="s">
        <v>27</v>
      </c>
      <c r="R791" s="1">
        <v>44577</v>
      </c>
    </row>
    <row r="792" spans="1:18" hidden="1" x14ac:dyDescent="0.35">
      <c r="A792">
        <v>22325</v>
      </c>
      <c r="B792" t="s">
        <v>17</v>
      </c>
      <c r="C792" t="s">
        <v>1307</v>
      </c>
      <c r="D792" t="s">
        <v>92</v>
      </c>
      <c r="E792" t="s">
        <v>50</v>
      </c>
      <c r="F792" t="s">
        <v>51</v>
      </c>
      <c r="G792" t="s">
        <v>22</v>
      </c>
      <c r="H792" t="s">
        <v>50</v>
      </c>
      <c r="I792" t="s">
        <v>1308</v>
      </c>
      <c r="J792" s="1">
        <v>43808.541666666664</v>
      </c>
      <c r="K792" s="1" t="s">
        <v>32</v>
      </c>
      <c r="L792" s="1">
        <v>43532</v>
      </c>
      <c r="M792" s="4" t="str">
        <f t="shared" ca="1" si="12"/>
        <v>Over 12 months</v>
      </c>
      <c r="N792" t="s">
        <v>32</v>
      </c>
      <c r="O792" t="s">
        <v>1309</v>
      </c>
      <c r="P792" t="s">
        <v>1310</v>
      </c>
      <c r="Q792" t="s">
        <v>27</v>
      </c>
      <c r="R792" s="1">
        <v>45553</v>
      </c>
    </row>
    <row r="793" spans="1:18" hidden="1" x14ac:dyDescent="0.35">
      <c r="A793">
        <v>44689</v>
      </c>
      <c r="B793" t="s">
        <v>17</v>
      </c>
      <c r="C793" t="s">
        <v>1307</v>
      </c>
      <c r="D793" t="s">
        <v>92</v>
      </c>
      <c r="E793" t="s">
        <v>50</v>
      </c>
      <c r="F793" t="s">
        <v>21</v>
      </c>
      <c r="G793" t="s">
        <v>30</v>
      </c>
      <c r="H793" t="s">
        <v>50</v>
      </c>
      <c r="I793" t="s">
        <v>51</v>
      </c>
      <c r="J793" s="1" t="s">
        <v>32</v>
      </c>
      <c r="K793" s="1">
        <v>44264.514756944445</v>
      </c>
      <c r="L793" s="1">
        <v>44457</v>
      </c>
      <c r="M793" s="4" t="str">
        <f t="shared" ca="1" si="12"/>
        <v>In the future</v>
      </c>
      <c r="N793" t="s">
        <v>159</v>
      </c>
      <c r="O793" t="s">
        <v>1309</v>
      </c>
      <c r="P793" t="s">
        <v>1310</v>
      </c>
      <c r="Q793" t="s">
        <v>27</v>
      </c>
      <c r="R793" s="1">
        <v>45553</v>
      </c>
    </row>
    <row r="794" spans="1:18" hidden="1" x14ac:dyDescent="0.35">
      <c r="A794">
        <v>28020</v>
      </c>
      <c r="B794" t="s">
        <v>17</v>
      </c>
      <c r="C794" t="s">
        <v>1311</v>
      </c>
      <c r="D794" t="s">
        <v>92</v>
      </c>
      <c r="E794" t="s">
        <v>97</v>
      </c>
      <c r="F794" t="s">
        <v>51</v>
      </c>
      <c r="G794" t="s">
        <v>22</v>
      </c>
      <c r="H794" t="s">
        <v>97</v>
      </c>
      <c r="I794" t="s">
        <v>63</v>
      </c>
      <c r="J794" s="1">
        <v>43949.583333333336</v>
      </c>
      <c r="K794" s="1">
        <v>43950.344363425924</v>
      </c>
      <c r="L794" s="1">
        <v>43796</v>
      </c>
      <c r="M794" s="4" t="str">
        <f t="shared" ca="1" si="12"/>
        <v>Over 12 months</v>
      </c>
      <c r="N794" t="s">
        <v>24</v>
      </c>
      <c r="O794" t="s">
        <v>139</v>
      </c>
      <c r="P794" t="s">
        <v>140</v>
      </c>
      <c r="Q794" t="s">
        <v>27</v>
      </c>
      <c r="R794" s="1">
        <v>44847</v>
      </c>
    </row>
    <row r="795" spans="1:18" hidden="1" x14ac:dyDescent="0.35">
      <c r="A795">
        <v>33810</v>
      </c>
      <c r="B795" t="s">
        <v>17</v>
      </c>
      <c r="C795" t="s">
        <v>1312</v>
      </c>
      <c r="D795" t="s">
        <v>92</v>
      </c>
      <c r="E795" t="s">
        <v>50</v>
      </c>
      <c r="F795" t="s">
        <v>51</v>
      </c>
      <c r="G795" t="s">
        <v>22</v>
      </c>
      <c r="H795" t="s">
        <v>50</v>
      </c>
      <c r="I795" t="s">
        <v>63</v>
      </c>
      <c r="J795" s="1">
        <v>44084.583333333336</v>
      </c>
      <c r="K795" s="1">
        <v>44085.464594907404</v>
      </c>
      <c r="L795" s="1">
        <v>43588</v>
      </c>
      <c r="M795" s="4" t="str">
        <f t="shared" ca="1" si="12"/>
        <v>Over 12 months</v>
      </c>
      <c r="N795" t="s">
        <v>24</v>
      </c>
      <c r="O795" t="s">
        <v>119</v>
      </c>
      <c r="P795" t="s">
        <v>120</v>
      </c>
      <c r="Q795" t="s">
        <v>27</v>
      </c>
      <c r="R795" s="1">
        <v>45049</v>
      </c>
    </row>
    <row r="796" spans="1:18" hidden="1" x14ac:dyDescent="0.35">
      <c r="A796">
        <v>33811</v>
      </c>
      <c r="B796" t="s">
        <v>17</v>
      </c>
      <c r="C796" t="s">
        <v>1312</v>
      </c>
      <c r="D796" t="s">
        <v>92</v>
      </c>
      <c r="E796" t="s">
        <v>50</v>
      </c>
      <c r="F796" t="s">
        <v>51</v>
      </c>
      <c r="G796" t="s">
        <v>22</v>
      </c>
      <c r="H796" t="s">
        <v>50</v>
      </c>
      <c r="I796" t="s">
        <v>52</v>
      </c>
      <c r="J796" s="1">
        <v>44084.583333333336</v>
      </c>
      <c r="K796" s="1">
        <v>44085.466435185182</v>
      </c>
      <c r="L796" s="1">
        <v>43954</v>
      </c>
      <c r="M796" s="4" t="str">
        <f t="shared" ca="1" si="12"/>
        <v>Over 12 months</v>
      </c>
      <c r="N796" t="s">
        <v>24</v>
      </c>
      <c r="O796" t="s">
        <v>119</v>
      </c>
      <c r="P796" t="s">
        <v>120</v>
      </c>
      <c r="Q796" t="s">
        <v>27</v>
      </c>
      <c r="R796" s="1">
        <v>45049</v>
      </c>
    </row>
    <row r="797" spans="1:18" hidden="1" x14ac:dyDescent="0.35">
      <c r="A797">
        <v>46759</v>
      </c>
      <c r="B797" t="s">
        <v>17</v>
      </c>
      <c r="C797" t="s">
        <v>1313</v>
      </c>
      <c r="D797" t="s">
        <v>19</v>
      </c>
      <c r="E797" t="s">
        <v>369</v>
      </c>
      <c r="F797" t="s">
        <v>21</v>
      </c>
      <c r="G797" t="s">
        <v>22</v>
      </c>
      <c r="H797" t="s">
        <v>369</v>
      </c>
      <c r="I797" t="s">
        <v>51</v>
      </c>
      <c r="J797" s="1">
        <v>44307.583333333336</v>
      </c>
      <c r="K797" s="1">
        <v>44308.721655092595</v>
      </c>
      <c r="L797" s="1">
        <v>44291</v>
      </c>
      <c r="M797" s="4" t="str">
        <f t="shared" ca="1" si="12"/>
        <v>Less than 12 months</v>
      </c>
      <c r="N797" t="s">
        <v>1314</v>
      </c>
      <c r="O797" t="s">
        <v>1315</v>
      </c>
      <c r="P797" t="s">
        <v>1314</v>
      </c>
      <c r="Q797" t="s">
        <v>27</v>
      </c>
      <c r="R797" s="1">
        <v>44568</v>
      </c>
    </row>
    <row r="798" spans="1:18" hidden="1" x14ac:dyDescent="0.35">
      <c r="A798">
        <v>48609</v>
      </c>
      <c r="B798" t="s">
        <v>17</v>
      </c>
      <c r="C798" t="s">
        <v>1316</v>
      </c>
      <c r="D798" t="s">
        <v>19</v>
      </c>
      <c r="E798" t="s">
        <v>432</v>
      </c>
      <c r="F798" t="s">
        <v>21</v>
      </c>
      <c r="G798" t="s">
        <v>30</v>
      </c>
      <c r="H798" t="s">
        <v>432</v>
      </c>
      <c r="I798" t="s">
        <v>21</v>
      </c>
      <c r="J798" s="1" t="s">
        <v>32</v>
      </c>
      <c r="K798" s="1">
        <v>44329.558229166665</v>
      </c>
      <c r="L798" s="1">
        <v>43770</v>
      </c>
      <c r="M798" s="4" t="str">
        <f t="shared" ca="1" si="12"/>
        <v>Over 12 months</v>
      </c>
      <c r="N798" t="s">
        <v>438</v>
      </c>
      <c r="O798" t="s">
        <v>1317</v>
      </c>
      <c r="P798" t="s">
        <v>1318</v>
      </c>
      <c r="Q798" t="s">
        <v>27</v>
      </c>
      <c r="R798" s="1">
        <v>44898</v>
      </c>
    </row>
    <row r="799" spans="1:18" hidden="1" x14ac:dyDescent="0.35">
      <c r="A799">
        <v>48610</v>
      </c>
      <c r="B799" t="s">
        <v>17</v>
      </c>
      <c r="C799" t="s">
        <v>1316</v>
      </c>
      <c r="D799" t="s">
        <v>19</v>
      </c>
      <c r="E799" t="s">
        <v>432</v>
      </c>
      <c r="F799" t="s">
        <v>21</v>
      </c>
      <c r="G799" t="s">
        <v>30</v>
      </c>
      <c r="H799" t="s">
        <v>432</v>
      </c>
      <c r="I799" t="s">
        <v>21</v>
      </c>
      <c r="J799" s="1" t="s">
        <v>32</v>
      </c>
      <c r="K799" s="1">
        <v>44329.558229166665</v>
      </c>
      <c r="L799" s="1">
        <v>44136</v>
      </c>
      <c r="M799" s="4" t="str">
        <f t="shared" ca="1" si="12"/>
        <v>Less than 12 months</v>
      </c>
      <c r="N799" t="s">
        <v>438</v>
      </c>
      <c r="O799" t="s">
        <v>1317</v>
      </c>
      <c r="P799" t="s">
        <v>1318</v>
      </c>
      <c r="Q799" t="s">
        <v>27</v>
      </c>
      <c r="R799" s="1">
        <v>44898</v>
      </c>
    </row>
    <row r="800" spans="1:18" hidden="1" x14ac:dyDescent="0.35">
      <c r="A800">
        <v>48611</v>
      </c>
      <c r="B800" t="s">
        <v>17</v>
      </c>
      <c r="C800" t="s">
        <v>1316</v>
      </c>
      <c r="D800" t="s">
        <v>19</v>
      </c>
      <c r="E800" t="s">
        <v>432</v>
      </c>
      <c r="F800" t="s">
        <v>21</v>
      </c>
      <c r="G800" t="s">
        <v>30</v>
      </c>
      <c r="H800" t="s">
        <v>432</v>
      </c>
      <c r="I800" t="s">
        <v>21</v>
      </c>
      <c r="J800" s="1" t="s">
        <v>32</v>
      </c>
      <c r="K800" s="1">
        <v>44329.558229166665</v>
      </c>
      <c r="L800" s="1">
        <v>44501</v>
      </c>
      <c r="M800" s="4" t="str">
        <f t="shared" ca="1" si="12"/>
        <v>In the future</v>
      </c>
      <c r="N800" t="s">
        <v>438</v>
      </c>
      <c r="O800" t="s">
        <v>1317</v>
      </c>
      <c r="P800" t="s">
        <v>1318</v>
      </c>
      <c r="Q800" t="s">
        <v>27</v>
      </c>
      <c r="R800" s="1">
        <v>44898</v>
      </c>
    </row>
    <row r="801" spans="1:18" x14ac:dyDescent="0.35">
      <c r="A801">
        <v>49865</v>
      </c>
      <c r="B801" t="s">
        <v>17</v>
      </c>
      <c r="C801" t="s">
        <v>1319</v>
      </c>
      <c r="D801" t="s">
        <v>19</v>
      </c>
      <c r="E801" t="s">
        <v>1252</v>
      </c>
      <c r="F801" t="s">
        <v>21</v>
      </c>
      <c r="G801" t="s">
        <v>22</v>
      </c>
      <c r="H801" t="s">
        <v>1320</v>
      </c>
      <c r="I801" t="s">
        <v>57</v>
      </c>
      <c r="J801" s="1">
        <v>44353.583333333336</v>
      </c>
      <c r="K801" s="1">
        <v>44354.485208333332</v>
      </c>
      <c r="L801" s="1">
        <v>44346</v>
      </c>
      <c r="M801" s="4" t="str">
        <f t="shared" ca="1" si="12"/>
        <v>Less than 12 months</v>
      </c>
      <c r="N801" t="s">
        <v>1321</v>
      </c>
      <c r="O801" t="s">
        <v>1322</v>
      </c>
      <c r="P801" t="s">
        <v>1323</v>
      </c>
      <c r="Q801" t="s">
        <v>27</v>
      </c>
      <c r="R801" s="1">
        <v>45766</v>
      </c>
    </row>
    <row r="802" spans="1:18" hidden="1" x14ac:dyDescent="0.35">
      <c r="A802">
        <v>49866</v>
      </c>
      <c r="B802" t="s">
        <v>17</v>
      </c>
      <c r="C802" t="s">
        <v>1319</v>
      </c>
      <c r="D802" t="s">
        <v>19</v>
      </c>
      <c r="E802" t="s">
        <v>1252</v>
      </c>
      <c r="F802" t="s">
        <v>21</v>
      </c>
      <c r="G802" t="s">
        <v>30</v>
      </c>
      <c r="H802" t="s">
        <v>1320</v>
      </c>
      <c r="I802" t="s">
        <v>57</v>
      </c>
      <c r="J802" s="1" t="s">
        <v>32</v>
      </c>
      <c r="K802" s="1">
        <v>44347.46292824074</v>
      </c>
      <c r="L802" s="1">
        <v>44711</v>
      </c>
      <c r="M802" s="4" t="str">
        <f t="shared" ca="1" si="12"/>
        <v>In the future</v>
      </c>
      <c r="N802" t="s">
        <v>960</v>
      </c>
      <c r="O802" t="s">
        <v>1322</v>
      </c>
      <c r="P802" t="s">
        <v>1323</v>
      </c>
      <c r="Q802" t="s">
        <v>27</v>
      </c>
      <c r="R802" s="1">
        <v>45766</v>
      </c>
    </row>
    <row r="803" spans="1:18" hidden="1" x14ac:dyDescent="0.35">
      <c r="A803">
        <v>49868</v>
      </c>
      <c r="B803" t="s">
        <v>17</v>
      </c>
      <c r="C803" t="s">
        <v>1319</v>
      </c>
      <c r="D803" t="s">
        <v>19</v>
      </c>
      <c r="E803" t="s">
        <v>1252</v>
      </c>
      <c r="F803" t="s">
        <v>21</v>
      </c>
      <c r="G803" t="s">
        <v>30</v>
      </c>
      <c r="H803" t="s">
        <v>1320</v>
      </c>
      <c r="I803" t="s">
        <v>57</v>
      </c>
      <c r="J803" s="1" t="s">
        <v>32</v>
      </c>
      <c r="K803" s="1">
        <v>44347.463680555556</v>
      </c>
      <c r="L803" s="1">
        <v>45076</v>
      </c>
      <c r="M803" s="4" t="str">
        <f t="shared" ca="1" si="12"/>
        <v>In the future</v>
      </c>
      <c r="N803" t="s">
        <v>960</v>
      </c>
      <c r="O803" t="s">
        <v>1322</v>
      </c>
      <c r="P803" t="s">
        <v>1323</v>
      </c>
      <c r="Q803" t="s">
        <v>27</v>
      </c>
      <c r="R803" s="1">
        <v>45766</v>
      </c>
    </row>
    <row r="804" spans="1:18" hidden="1" x14ac:dyDescent="0.35">
      <c r="A804">
        <v>39521</v>
      </c>
      <c r="B804" t="s">
        <v>17</v>
      </c>
      <c r="C804" t="s">
        <v>1324</v>
      </c>
      <c r="D804" t="s">
        <v>19</v>
      </c>
      <c r="E804" t="s">
        <v>84</v>
      </c>
      <c r="F804" t="s">
        <v>21</v>
      </c>
      <c r="G804" t="s">
        <v>22</v>
      </c>
      <c r="H804" t="s">
        <v>84</v>
      </c>
      <c r="I804" t="s">
        <v>51</v>
      </c>
      <c r="J804" s="1">
        <v>44276.541666666664</v>
      </c>
      <c r="K804" s="1">
        <v>44277.680972222224</v>
      </c>
      <c r="L804" s="1">
        <v>43574</v>
      </c>
      <c r="M804" s="4" t="str">
        <f t="shared" ca="1" si="12"/>
        <v>Over 12 months</v>
      </c>
      <c r="N804" t="s">
        <v>1325</v>
      </c>
      <c r="O804" t="s">
        <v>1326</v>
      </c>
      <c r="P804" t="s">
        <v>1325</v>
      </c>
      <c r="Q804" t="s">
        <v>27</v>
      </c>
      <c r="R804" s="1">
        <v>43574</v>
      </c>
    </row>
    <row r="805" spans="1:18" hidden="1" x14ac:dyDescent="0.35">
      <c r="A805">
        <v>46809</v>
      </c>
      <c r="B805" t="s">
        <v>17</v>
      </c>
      <c r="C805" t="s">
        <v>1327</v>
      </c>
      <c r="D805" t="s">
        <v>19</v>
      </c>
      <c r="E805" t="s">
        <v>1328</v>
      </c>
      <c r="F805" t="s">
        <v>43</v>
      </c>
      <c r="G805" t="s">
        <v>30</v>
      </c>
      <c r="H805" t="s">
        <v>1328</v>
      </c>
      <c r="I805" t="s">
        <v>1121</v>
      </c>
      <c r="J805" s="1" t="s">
        <v>32</v>
      </c>
      <c r="K805" s="1">
        <v>44299.616400462961</v>
      </c>
      <c r="L805" s="1">
        <v>43573</v>
      </c>
      <c r="M805" s="4" t="str">
        <f t="shared" ca="1" si="12"/>
        <v>Over 12 months</v>
      </c>
      <c r="N805" t="s">
        <v>1329</v>
      </c>
      <c r="O805" t="s">
        <v>1330</v>
      </c>
      <c r="P805" t="s">
        <v>1331</v>
      </c>
      <c r="Q805" t="s">
        <v>27</v>
      </c>
      <c r="R805" s="1">
        <v>43574</v>
      </c>
    </row>
    <row r="806" spans="1:18" hidden="1" x14ac:dyDescent="0.35">
      <c r="A806">
        <v>46807</v>
      </c>
      <c r="B806" t="s">
        <v>17</v>
      </c>
      <c r="C806" t="s">
        <v>1327</v>
      </c>
      <c r="D806" t="s">
        <v>19</v>
      </c>
      <c r="E806" t="s">
        <v>1328</v>
      </c>
      <c r="F806" t="s">
        <v>21</v>
      </c>
      <c r="G806" t="s">
        <v>22</v>
      </c>
      <c r="H806" t="s">
        <v>1328</v>
      </c>
      <c r="I806" t="s">
        <v>23</v>
      </c>
      <c r="J806" s="1">
        <v>44304.583333333336</v>
      </c>
      <c r="K806" s="1">
        <v>44305.476076388892</v>
      </c>
      <c r="L806" s="1">
        <v>43573</v>
      </c>
      <c r="M806" s="4" t="str">
        <f t="shared" ca="1" si="12"/>
        <v>Over 12 months</v>
      </c>
      <c r="N806" t="s">
        <v>1321</v>
      </c>
      <c r="O806" t="s">
        <v>1330</v>
      </c>
      <c r="P806" t="s">
        <v>1331</v>
      </c>
      <c r="Q806" t="s">
        <v>27</v>
      </c>
      <c r="R806" s="1">
        <v>43574</v>
      </c>
    </row>
    <row r="807" spans="1:18" x14ac:dyDescent="0.35">
      <c r="A807">
        <v>52697</v>
      </c>
      <c r="B807" t="s">
        <v>17</v>
      </c>
      <c r="C807" t="s">
        <v>1332</v>
      </c>
      <c r="D807" t="s">
        <v>19</v>
      </c>
      <c r="E807" t="s">
        <v>1252</v>
      </c>
      <c r="F807" t="s">
        <v>21</v>
      </c>
      <c r="G807" t="s">
        <v>22</v>
      </c>
      <c r="H807" t="s">
        <v>1333</v>
      </c>
      <c r="I807" t="s">
        <v>57</v>
      </c>
      <c r="J807" s="1">
        <v>44396.583333333336</v>
      </c>
      <c r="K807" s="1">
        <v>44397.694918981484</v>
      </c>
      <c r="L807" s="1">
        <v>44397</v>
      </c>
      <c r="M807" s="4" t="str">
        <f t="shared" ca="1" si="12"/>
        <v>Less than 12 months</v>
      </c>
      <c r="N807" t="s">
        <v>1334</v>
      </c>
      <c r="O807" t="s">
        <v>1335</v>
      </c>
      <c r="P807" t="s">
        <v>1334</v>
      </c>
      <c r="Q807" t="s">
        <v>27</v>
      </c>
      <c r="R807" s="1">
        <v>44675</v>
      </c>
    </row>
    <row r="808" spans="1:18" hidden="1" x14ac:dyDescent="0.35">
      <c r="A808">
        <v>42290</v>
      </c>
      <c r="B808" t="s">
        <v>17</v>
      </c>
      <c r="C808" t="s">
        <v>1336</v>
      </c>
      <c r="D808" t="s">
        <v>19</v>
      </c>
      <c r="E808" t="s">
        <v>1258</v>
      </c>
      <c r="F808" t="s">
        <v>21</v>
      </c>
      <c r="G808" t="s">
        <v>169</v>
      </c>
      <c r="H808" t="s">
        <v>1258</v>
      </c>
      <c r="I808" t="s">
        <v>1337</v>
      </c>
      <c r="J808" s="1" t="s">
        <v>32</v>
      </c>
      <c r="K808" s="1">
        <v>44215.602465277778</v>
      </c>
      <c r="L808" s="1">
        <v>44104</v>
      </c>
      <c r="M808" s="4" t="str">
        <f t="shared" ca="1" si="12"/>
        <v>Less than 12 months</v>
      </c>
      <c r="N808" t="s">
        <v>1039</v>
      </c>
      <c r="O808" t="s">
        <v>1338</v>
      </c>
      <c r="P808" t="s">
        <v>1339</v>
      </c>
      <c r="Q808" t="s">
        <v>27</v>
      </c>
      <c r="R808" s="1">
        <v>45369</v>
      </c>
    </row>
    <row r="809" spans="1:18" hidden="1" x14ac:dyDescent="0.35">
      <c r="A809">
        <v>49595</v>
      </c>
      <c r="B809" t="s">
        <v>17</v>
      </c>
      <c r="C809" t="s">
        <v>1340</v>
      </c>
      <c r="D809" t="s">
        <v>19</v>
      </c>
      <c r="E809" t="s">
        <v>1113</v>
      </c>
      <c r="F809" t="s">
        <v>21</v>
      </c>
      <c r="G809" t="s">
        <v>22</v>
      </c>
      <c r="H809" t="s">
        <v>1113</v>
      </c>
      <c r="I809" t="s">
        <v>57</v>
      </c>
      <c r="J809" s="1">
        <v>44343.583333333336</v>
      </c>
      <c r="K809" s="1">
        <v>44344.325300925928</v>
      </c>
      <c r="L809" s="1">
        <v>44341</v>
      </c>
      <c r="M809" s="4" t="str">
        <f t="shared" ca="1" si="12"/>
        <v>Less than 12 months</v>
      </c>
      <c r="N809" t="s">
        <v>1094</v>
      </c>
      <c r="O809" t="s">
        <v>1093</v>
      </c>
      <c r="P809" t="s">
        <v>1094</v>
      </c>
      <c r="Q809" t="s">
        <v>27</v>
      </c>
      <c r="R809" s="1">
        <v>44668</v>
      </c>
    </row>
    <row r="810" spans="1:18" hidden="1" x14ac:dyDescent="0.35">
      <c r="A810">
        <v>49596</v>
      </c>
      <c r="B810" t="s">
        <v>17</v>
      </c>
      <c r="C810" t="s">
        <v>1340</v>
      </c>
      <c r="D810" t="s">
        <v>19</v>
      </c>
      <c r="E810" t="s">
        <v>1113</v>
      </c>
      <c r="F810" t="s">
        <v>21</v>
      </c>
      <c r="G810" t="s">
        <v>30</v>
      </c>
      <c r="H810" t="s">
        <v>1113</v>
      </c>
      <c r="I810" t="s">
        <v>23</v>
      </c>
      <c r="J810" s="1" t="s">
        <v>32</v>
      </c>
      <c r="K810" s="1">
        <v>44341.576990740738</v>
      </c>
      <c r="L810" s="1">
        <v>44668</v>
      </c>
      <c r="M810" s="4" t="str">
        <f t="shared" ca="1" si="12"/>
        <v>In the future</v>
      </c>
      <c r="N810" t="s">
        <v>1081</v>
      </c>
      <c r="O810" t="s">
        <v>1093</v>
      </c>
      <c r="P810" t="s">
        <v>1094</v>
      </c>
      <c r="Q810" t="s">
        <v>27</v>
      </c>
      <c r="R810" s="1">
        <v>44668</v>
      </c>
    </row>
    <row r="811" spans="1:18" hidden="1" x14ac:dyDescent="0.35">
      <c r="A811">
        <v>50776</v>
      </c>
      <c r="B811" t="s">
        <v>17</v>
      </c>
      <c r="C811" t="s">
        <v>1341</v>
      </c>
      <c r="D811" t="s">
        <v>19</v>
      </c>
      <c r="E811" t="s">
        <v>640</v>
      </c>
      <c r="F811" t="s">
        <v>21</v>
      </c>
      <c r="G811" t="s">
        <v>30</v>
      </c>
      <c r="H811" t="s">
        <v>640</v>
      </c>
      <c r="I811" t="s">
        <v>1342</v>
      </c>
      <c r="J811" s="1" t="s">
        <v>32</v>
      </c>
      <c r="K811" s="1">
        <v>44363.597685185188</v>
      </c>
      <c r="L811" s="1">
        <v>44652</v>
      </c>
      <c r="M811" s="4" t="str">
        <f t="shared" ca="1" si="12"/>
        <v>In the future</v>
      </c>
      <c r="N811" t="s">
        <v>631</v>
      </c>
      <c r="O811" t="s">
        <v>643</v>
      </c>
      <c r="P811" t="s">
        <v>642</v>
      </c>
      <c r="Q811" t="s">
        <v>27</v>
      </c>
      <c r="R811" s="1">
        <v>44659</v>
      </c>
    </row>
    <row r="812" spans="1:18" hidden="1" x14ac:dyDescent="0.35">
      <c r="A812">
        <v>49555</v>
      </c>
      <c r="B812" t="s">
        <v>17</v>
      </c>
      <c r="C812" t="s">
        <v>1343</v>
      </c>
      <c r="D812" t="s">
        <v>19</v>
      </c>
      <c r="E812" t="s">
        <v>29</v>
      </c>
      <c r="F812" t="s">
        <v>21</v>
      </c>
      <c r="G812" t="s">
        <v>22</v>
      </c>
      <c r="H812" t="s">
        <v>29</v>
      </c>
      <c r="I812" t="s">
        <v>1344</v>
      </c>
      <c r="J812" s="1">
        <v>44340.583333333336</v>
      </c>
      <c r="K812" s="1">
        <v>44341.464328703703</v>
      </c>
      <c r="L812" s="1">
        <v>44303</v>
      </c>
      <c r="M812" s="4" t="str">
        <f t="shared" ca="1" si="12"/>
        <v>Less than 12 months</v>
      </c>
      <c r="N812" t="s">
        <v>943</v>
      </c>
      <c r="O812" t="s">
        <v>944</v>
      </c>
      <c r="P812" t="s">
        <v>943</v>
      </c>
      <c r="Q812" t="s">
        <v>27</v>
      </c>
      <c r="R812" s="1">
        <v>44303</v>
      </c>
    </row>
    <row r="813" spans="1:18" hidden="1" x14ac:dyDescent="0.35">
      <c r="A813">
        <v>33581</v>
      </c>
      <c r="B813" t="s">
        <v>17</v>
      </c>
      <c r="C813" t="s">
        <v>1345</v>
      </c>
      <c r="D813" t="s">
        <v>19</v>
      </c>
      <c r="E813" t="s">
        <v>50</v>
      </c>
      <c r="F813" t="s">
        <v>51</v>
      </c>
      <c r="G813" t="s">
        <v>22</v>
      </c>
      <c r="H813" t="s">
        <v>50</v>
      </c>
      <c r="I813" t="s">
        <v>52</v>
      </c>
      <c r="J813" s="1">
        <v>44081.583333333336</v>
      </c>
      <c r="K813" s="1">
        <v>44082.530833333331</v>
      </c>
      <c r="L813" s="1">
        <v>43954</v>
      </c>
      <c r="M813" s="4" t="str">
        <f t="shared" ca="1" si="12"/>
        <v>Over 12 months</v>
      </c>
      <c r="N813" t="s">
        <v>24</v>
      </c>
      <c r="O813" t="s">
        <v>112</v>
      </c>
      <c r="P813" t="s">
        <v>113</v>
      </c>
      <c r="Q813" t="s">
        <v>27</v>
      </c>
      <c r="R813" s="1">
        <v>43954</v>
      </c>
    </row>
    <row r="814" spans="1:18" hidden="1" x14ac:dyDescent="0.35">
      <c r="A814">
        <v>45438</v>
      </c>
      <c r="B814" t="s">
        <v>17</v>
      </c>
      <c r="C814" t="s">
        <v>1346</v>
      </c>
      <c r="D814" t="s">
        <v>19</v>
      </c>
      <c r="E814" t="s">
        <v>132</v>
      </c>
      <c r="F814" t="s">
        <v>21</v>
      </c>
      <c r="G814" t="s">
        <v>30</v>
      </c>
      <c r="H814" t="s">
        <v>132</v>
      </c>
      <c r="I814" t="s">
        <v>1249</v>
      </c>
      <c r="J814" s="1" t="s">
        <v>32</v>
      </c>
      <c r="K814" s="1">
        <v>44273.409166666665</v>
      </c>
      <c r="L814" s="1">
        <v>44262</v>
      </c>
      <c r="M814" s="4" t="str">
        <f t="shared" ca="1" si="12"/>
        <v>Less than 12 months</v>
      </c>
      <c r="N814" t="s">
        <v>24</v>
      </c>
      <c r="O814" t="s">
        <v>134</v>
      </c>
      <c r="P814" t="s">
        <v>133</v>
      </c>
      <c r="Q814" t="s">
        <v>27</v>
      </c>
      <c r="R814" s="1">
        <v>46088.458333333336</v>
      </c>
    </row>
    <row r="815" spans="1:18" hidden="1" x14ac:dyDescent="0.35">
      <c r="A815">
        <v>44091</v>
      </c>
      <c r="B815" t="s">
        <v>17</v>
      </c>
      <c r="C815" t="s">
        <v>1347</v>
      </c>
      <c r="D815" t="s">
        <v>19</v>
      </c>
      <c r="E815" t="s">
        <v>132</v>
      </c>
      <c r="F815" t="s">
        <v>21</v>
      </c>
      <c r="G815" t="s">
        <v>22</v>
      </c>
      <c r="H815" t="s">
        <v>132</v>
      </c>
      <c r="I815" t="s">
        <v>23</v>
      </c>
      <c r="J815" s="1">
        <v>44257.541666666664</v>
      </c>
      <c r="K815" s="1">
        <v>44258.399965277778</v>
      </c>
      <c r="L815" s="1">
        <v>44130</v>
      </c>
      <c r="M815" s="4" t="str">
        <f t="shared" ca="1" si="12"/>
        <v>Less than 12 months</v>
      </c>
      <c r="N815" t="s">
        <v>215</v>
      </c>
      <c r="O815" t="s">
        <v>216</v>
      </c>
      <c r="P815" t="s">
        <v>215</v>
      </c>
      <c r="Q815" t="s">
        <v>27</v>
      </c>
      <c r="R815" s="1">
        <v>44860</v>
      </c>
    </row>
    <row r="816" spans="1:18" hidden="1" x14ac:dyDescent="0.35">
      <c r="A816">
        <v>46643</v>
      </c>
      <c r="B816" t="s">
        <v>17</v>
      </c>
      <c r="C816" t="s">
        <v>1348</v>
      </c>
      <c r="D816" t="s">
        <v>19</v>
      </c>
      <c r="E816" t="s">
        <v>56</v>
      </c>
      <c r="F816" t="s">
        <v>43</v>
      </c>
      <c r="G816" t="s">
        <v>22</v>
      </c>
      <c r="H816" t="s">
        <v>56</v>
      </c>
      <c r="I816" t="s">
        <v>503</v>
      </c>
      <c r="J816" s="1">
        <v>44293.583333333336</v>
      </c>
      <c r="K816" s="1">
        <v>44294.652858796297</v>
      </c>
      <c r="L816" s="1">
        <v>44294</v>
      </c>
      <c r="M816" s="4" t="str">
        <f t="shared" ca="1" si="12"/>
        <v>Less than 12 months</v>
      </c>
      <c r="N816" t="s">
        <v>504</v>
      </c>
      <c r="O816" t="s">
        <v>505</v>
      </c>
      <c r="P816" t="s">
        <v>504</v>
      </c>
      <c r="Q816" t="s">
        <v>27</v>
      </c>
      <c r="R816" s="1">
        <v>45369</v>
      </c>
    </row>
    <row r="817" spans="1:18" hidden="1" x14ac:dyDescent="0.35">
      <c r="A817">
        <v>46342</v>
      </c>
      <c r="B817" t="s">
        <v>17</v>
      </c>
      <c r="C817" t="s">
        <v>1349</v>
      </c>
      <c r="D817" t="s">
        <v>19</v>
      </c>
      <c r="E817" t="s">
        <v>487</v>
      </c>
      <c r="F817" t="s">
        <v>21</v>
      </c>
      <c r="G817" t="s">
        <v>30</v>
      </c>
      <c r="H817" t="s">
        <v>487</v>
      </c>
      <c r="I817" t="s">
        <v>1350</v>
      </c>
      <c r="J817" s="1" t="s">
        <v>32</v>
      </c>
      <c r="K817" s="1">
        <v>44292.485706018517</v>
      </c>
      <c r="L817" s="1">
        <v>44500</v>
      </c>
      <c r="M817" s="4" t="str">
        <f t="shared" ca="1" si="12"/>
        <v>In the future</v>
      </c>
      <c r="N817" t="s">
        <v>60</v>
      </c>
      <c r="O817" t="s">
        <v>1351</v>
      </c>
      <c r="P817" t="s">
        <v>1352</v>
      </c>
      <c r="Q817" t="s">
        <v>27</v>
      </c>
      <c r="R817" s="1">
        <v>45510.62777777778</v>
      </c>
    </row>
    <row r="818" spans="1:18" hidden="1" x14ac:dyDescent="0.35">
      <c r="A818">
        <v>39772</v>
      </c>
      <c r="B818" t="s">
        <v>17</v>
      </c>
      <c r="C818" t="s">
        <v>1353</v>
      </c>
      <c r="D818" t="s">
        <v>19</v>
      </c>
      <c r="E818" t="s">
        <v>97</v>
      </c>
      <c r="F818" t="s">
        <v>21</v>
      </c>
      <c r="G818" t="s">
        <v>22</v>
      </c>
      <c r="H818" t="s">
        <v>97</v>
      </c>
      <c r="I818" t="s">
        <v>52</v>
      </c>
      <c r="J818" s="1">
        <v>44184.541666666664</v>
      </c>
      <c r="K818" s="1">
        <v>44185.893055555556</v>
      </c>
      <c r="L818" s="1">
        <v>44174</v>
      </c>
      <c r="M818" s="4" t="str">
        <f t="shared" ca="1" si="12"/>
        <v>Less than 12 months</v>
      </c>
      <c r="N818" t="s">
        <v>327</v>
      </c>
      <c r="O818" t="s">
        <v>326</v>
      </c>
      <c r="P818" t="s">
        <v>327</v>
      </c>
      <c r="Q818" t="s">
        <v>27</v>
      </c>
      <c r="R818" s="1">
        <v>44746</v>
      </c>
    </row>
    <row r="819" spans="1:18" hidden="1" x14ac:dyDescent="0.35">
      <c r="A819">
        <v>52587</v>
      </c>
      <c r="B819" t="s">
        <v>17</v>
      </c>
      <c r="C819" t="s">
        <v>1353</v>
      </c>
      <c r="D819" t="s">
        <v>19</v>
      </c>
      <c r="E819" t="s">
        <v>97</v>
      </c>
      <c r="F819" t="s">
        <v>21</v>
      </c>
      <c r="G819" t="s">
        <v>22</v>
      </c>
      <c r="H819" t="s">
        <v>97</v>
      </c>
      <c r="I819" t="s">
        <v>620</v>
      </c>
      <c r="J819" s="1">
        <v>44395.583333333336</v>
      </c>
      <c r="K819" s="1">
        <v>44396.860671296294</v>
      </c>
      <c r="L819" s="1">
        <v>44396</v>
      </c>
      <c r="M819" s="4" t="str">
        <f t="shared" ca="1" si="12"/>
        <v>Less than 12 months</v>
      </c>
      <c r="N819" t="s">
        <v>327</v>
      </c>
      <c r="O819" t="s">
        <v>326</v>
      </c>
      <c r="P819" t="s">
        <v>327</v>
      </c>
      <c r="Q819" t="s">
        <v>27</v>
      </c>
      <c r="R819" s="1">
        <v>44746</v>
      </c>
    </row>
    <row r="820" spans="1:18" hidden="1" x14ac:dyDescent="0.35">
      <c r="A820">
        <v>46911</v>
      </c>
      <c r="B820" t="s">
        <v>17</v>
      </c>
      <c r="C820" t="s">
        <v>1354</v>
      </c>
      <c r="D820" t="s">
        <v>19</v>
      </c>
      <c r="E820" t="s">
        <v>37</v>
      </c>
      <c r="F820" t="s">
        <v>21</v>
      </c>
      <c r="G820" t="s">
        <v>22</v>
      </c>
      <c r="H820" t="s">
        <v>37</v>
      </c>
      <c r="I820" t="s">
        <v>1355</v>
      </c>
      <c r="J820" s="1">
        <v>44299.583333333336</v>
      </c>
      <c r="K820" s="1">
        <v>44300.53261574074</v>
      </c>
      <c r="L820" s="1">
        <v>44283</v>
      </c>
      <c r="M820" s="4" t="str">
        <f t="shared" ca="1" si="12"/>
        <v>Less than 12 months</v>
      </c>
      <c r="N820" t="s">
        <v>45</v>
      </c>
      <c r="O820" t="s">
        <v>46</v>
      </c>
      <c r="P820" t="s">
        <v>45</v>
      </c>
      <c r="Q820" t="s">
        <v>27</v>
      </c>
      <c r="R820" s="1">
        <v>44284</v>
      </c>
    </row>
    <row r="821" spans="1:18" hidden="1" x14ac:dyDescent="0.35">
      <c r="A821">
        <v>52087</v>
      </c>
      <c r="B821" t="s">
        <v>17</v>
      </c>
      <c r="C821" t="s">
        <v>1356</v>
      </c>
      <c r="D821" t="s">
        <v>19</v>
      </c>
      <c r="E821" t="s">
        <v>629</v>
      </c>
      <c r="F821" t="s">
        <v>21</v>
      </c>
      <c r="G821" t="s">
        <v>30</v>
      </c>
      <c r="H821" t="s">
        <v>629</v>
      </c>
      <c r="I821" t="s">
        <v>1357</v>
      </c>
      <c r="J821" s="1" t="s">
        <v>32</v>
      </c>
      <c r="K821" s="1">
        <v>44389.462060185186</v>
      </c>
      <c r="L821" s="1">
        <v>44440</v>
      </c>
      <c r="M821" s="4" t="str">
        <f t="shared" ca="1" si="12"/>
        <v>In the future</v>
      </c>
      <c r="N821" t="s">
        <v>631</v>
      </c>
      <c r="O821" t="s">
        <v>1271</v>
      </c>
      <c r="P821" t="s">
        <v>1272</v>
      </c>
      <c r="Q821" t="s">
        <v>27</v>
      </c>
      <c r="R821" s="1">
        <v>44499</v>
      </c>
    </row>
    <row r="822" spans="1:18" hidden="1" x14ac:dyDescent="0.35">
      <c r="A822">
        <v>48119</v>
      </c>
      <c r="B822" t="s">
        <v>17</v>
      </c>
      <c r="C822" t="s">
        <v>1358</v>
      </c>
      <c r="D822" t="s">
        <v>19</v>
      </c>
      <c r="E822" t="s">
        <v>432</v>
      </c>
      <c r="F822" t="s">
        <v>21</v>
      </c>
      <c r="G822" t="s">
        <v>22</v>
      </c>
      <c r="H822" t="s">
        <v>432</v>
      </c>
      <c r="I822" t="s">
        <v>433</v>
      </c>
      <c r="J822" s="1">
        <v>44327.583333333336</v>
      </c>
      <c r="K822" s="1">
        <v>44328.583715277775</v>
      </c>
      <c r="L822" s="1">
        <v>44325</v>
      </c>
      <c r="M822" s="4" t="str">
        <f t="shared" ca="1" si="12"/>
        <v>Less than 12 months</v>
      </c>
      <c r="N822" t="s">
        <v>1359</v>
      </c>
      <c r="O822" t="s">
        <v>1360</v>
      </c>
      <c r="P822" t="s">
        <v>1359</v>
      </c>
      <c r="Q822" t="s">
        <v>27</v>
      </c>
      <c r="R822" s="1">
        <v>45419</v>
      </c>
    </row>
    <row r="823" spans="1:18" hidden="1" x14ac:dyDescent="0.35">
      <c r="A823">
        <v>46915</v>
      </c>
      <c r="B823" t="s">
        <v>17</v>
      </c>
      <c r="C823" t="s">
        <v>1361</v>
      </c>
      <c r="D823" t="s">
        <v>19</v>
      </c>
      <c r="E823" t="s">
        <v>629</v>
      </c>
      <c r="F823" t="s">
        <v>21</v>
      </c>
      <c r="G823" t="s">
        <v>22</v>
      </c>
      <c r="H823" t="s">
        <v>629</v>
      </c>
      <c r="I823" t="s">
        <v>1362</v>
      </c>
      <c r="J823" s="1">
        <v>44305.583333333336</v>
      </c>
      <c r="K823" s="1">
        <v>44306.582905092589</v>
      </c>
      <c r="L823" s="1">
        <v>44314</v>
      </c>
      <c r="M823" s="4" t="str">
        <f t="shared" ca="1" si="12"/>
        <v>Less than 12 months</v>
      </c>
      <c r="N823" t="s">
        <v>1272</v>
      </c>
      <c r="O823" t="s">
        <v>1271</v>
      </c>
      <c r="P823" t="s">
        <v>1272</v>
      </c>
      <c r="Q823" t="s">
        <v>27</v>
      </c>
      <c r="R823" s="1">
        <v>44638</v>
      </c>
    </row>
    <row r="824" spans="1:18" hidden="1" x14ac:dyDescent="0.35">
      <c r="A824">
        <v>46916</v>
      </c>
      <c r="B824" t="s">
        <v>17</v>
      </c>
      <c r="C824" t="s">
        <v>1361</v>
      </c>
      <c r="D824" t="s">
        <v>19</v>
      </c>
      <c r="E824" t="s">
        <v>629</v>
      </c>
      <c r="F824" t="s">
        <v>21</v>
      </c>
      <c r="G824" t="s">
        <v>30</v>
      </c>
      <c r="H824" t="s">
        <v>629</v>
      </c>
      <c r="I824" t="s">
        <v>1363</v>
      </c>
      <c r="J824" s="1" t="s">
        <v>32</v>
      </c>
      <c r="K824" s="1">
        <v>44300.479178240741</v>
      </c>
      <c r="L824" s="1">
        <v>44638</v>
      </c>
      <c r="M824" s="4" t="str">
        <f t="shared" ca="1" si="12"/>
        <v>In the future</v>
      </c>
      <c r="N824" t="s">
        <v>631</v>
      </c>
      <c r="O824" t="s">
        <v>1271</v>
      </c>
      <c r="P824" t="s">
        <v>1272</v>
      </c>
      <c r="Q824" t="s">
        <v>27</v>
      </c>
      <c r="R824" s="1">
        <v>44638</v>
      </c>
    </row>
    <row r="825" spans="1:18" hidden="1" x14ac:dyDescent="0.35">
      <c r="A825">
        <v>47094</v>
      </c>
      <c r="B825" t="s">
        <v>17</v>
      </c>
      <c r="C825" t="s">
        <v>1364</v>
      </c>
      <c r="D825" t="s">
        <v>19</v>
      </c>
      <c r="E825" t="s">
        <v>84</v>
      </c>
      <c r="F825" t="s">
        <v>21</v>
      </c>
      <c r="G825" t="s">
        <v>30</v>
      </c>
      <c r="H825" t="s">
        <v>84</v>
      </c>
      <c r="I825" t="s">
        <v>576</v>
      </c>
      <c r="J825" s="1" t="s">
        <v>32</v>
      </c>
      <c r="K825" s="1">
        <v>44301.561423611114</v>
      </c>
      <c r="L825" s="1">
        <v>43594</v>
      </c>
      <c r="M825" s="4" t="str">
        <f t="shared" ca="1" si="12"/>
        <v>Over 12 months</v>
      </c>
      <c r="N825" t="s">
        <v>839</v>
      </c>
      <c r="O825" t="s">
        <v>1139</v>
      </c>
      <c r="P825" t="s">
        <v>1138</v>
      </c>
      <c r="Q825" t="s">
        <v>27</v>
      </c>
      <c r="R825" s="1">
        <v>43594</v>
      </c>
    </row>
    <row r="826" spans="1:18" hidden="1" x14ac:dyDescent="0.35">
      <c r="A826">
        <v>46028</v>
      </c>
      <c r="B826" t="s">
        <v>17</v>
      </c>
      <c r="C826" t="s">
        <v>1365</v>
      </c>
      <c r="D826" t="s">
        <v>19</v>
      </c>
      <c r="E826" t="s">
        <v>567</v>
      </c>
      <c r="F826" t="s">
        <v>21</v>
      </c>
      <c r="G826" t="s">
        <v>30</v>
      </c>
      <c r="H826" t="s">
        <v>567</v>
      </c>
      <c r="I826" t="s">
        <v>576</v>
      </c>
      <c r="J826" s="1" t="s">
        <v>32</v>
      </c>
      <c r="K826" s="1">
        <v>44285.397835648146</v>
      </c>
      <c r="L826" s="1">
        <v>43594</v>
      </c>
      <c r="M826" s="4" t="str">
        <f t="shared" ca="1" si="12"/>
        <v>Over 12 months</v>
      </c>
      <c r="N826" t="s">
        <v>568</v>
      </c>
      <c r="O826" t="s">
        <v>618</v>
      </c>
      <c r="P826" t="s">
        <v>619</v>
      </c>
      <c r="Q826" t="s">
        <v>27</v>
      </c>
      <c r="R826" s="1">
        <v>45421</v>
      </c>
    </row>
    <row r="827" spans="1:18" hidden="1" x14ac:dyDescent="0.35">
      <c r="A827">
        <v>46042</v>
      </c>
      <c r="B827" t="s">
        <v>17</v>
      </c>
      <c r="C827" t="s">
        <v>1365</v>
      </c>
      <c r="D827" t="s">
        <v>19</v>
      </c>
      <c r="E827" t="s">
        <v>567</v>
      </c>
      <c r="F827" t="s">
        <v>21</v>
      </c>
      <c r="G827" t="s">
        <v>30</v>
      </c>
      <c r="H827" t="s">
        <v>567</v>
      </c>
      <c r="I827" t="s">
        <v>576</v>
      </c>
      <c r="J827" s="1" t="s">
        <v>32</v>
      </c>
      <c r="K827" s="1">
        <v>44285.509062500001</v>
      </c>
      <c r="L827" s="1">
        <v>44079</v>
      </c>
      <c r="M827" s="4" t="str">
        <f t="shared" ca="1" si="12"/>
        <v>Less than 12 months</v>
      </c>
      <c r="N827" t="s">
        <v>568</v>
      </c>
      <c r="O827" t="s">
        <v>618</v>
      </c>
      <c r="P827" t="s">
        <v>619</v>
      </c>
      <c r="Q827" t="s">
        <v>27</v>
      </c>
      <c r="R827" s="1">
        <v>45421</v>
      </c>
    </row>
    <row r="828" spans="1:18" hidden="1" x14ac:dyDescent="0.35">
      <c r="A828">
        <v>46076</v>
      </c>
      <c r="B828" t="s">
        <v>17</v>
      </c>
      <c r="C828" t="s">
        <v>1365</v>
      </c>
      <c r="D828" t="s">
        <v>19</v>
      </c>
      <c r="E828" t="s">
        <v>567</v>
      </c>
      <c r="F828" t="s">
        <v>21</v>
      </c>
      <c r="G828" t="s">
        <v>22</v>
      </c>
      <c r="H828" t="s">
        <v>567</v>
      </c>
      <c r="I828" t="s">
        <v>576</v>
      </c>
      <c r="J828" s="1">
        <v>44298.583333333336</v>
      </c>
      <c r="K828" s="1">
        <v>44299.567407407405</v>
      </c>
      <c r="L828" s="1">
        <v>44325</v>
      </c>
      <c r="M828" s="4" t="str">
        <f t="shared" ca="1" si="12"/>
        <v>Less than 12 months</v>
      </c>
      <c r="N828" t="s">
        <v>619</v>
      </c>
      <c r="O828" t="s">
        <v>618</v>
      </c>
      <c r="P828" t="s">
        <v>619</v>
      </c>
      <c r="Q828" t="s">
        <v>27</v>
      </c>
      <c r="R828" s="1">
        <v>45421</v>
      </c>
    </row>
    <row r="829" spans="1:18" hidden="1" x14ac:dyDescent="0.35">
      <c r="A829">
        <v>46043</v>
      </c>
      <c r="B829" t="s">
        <v>17</v>
      </c>
      <c r="C829" t="s">
        <v>1365</v>
      </c>
      <c r="D829" t="s">
        <v>19</v>
      </c>
      <c r="E829" t="s">
        <v>567</v>
      </c>
      <c r="F829" t="s">
        <v>21</v>
      </c>
      <c r="G829" t="s">
        <v>30</v>
      </c>
      <c r="H829" t="s">
        <v>567</v>
      </c>
      <c r="I829" t="s">
        <v>576</v>
      </c>
      <c r="J829" s="1" t="s">
        <v>32</v>
      </c>
      <c r="K829" s="1">
        <v>44285.509212962963</v>
      </c>
      <c r="L829" s="1">
        <v>44444</v>
      </c>
      <c r="M829" s="4" t="str">
        <f t="shared" ca="1" si="12"/>
        <v>In the future</v>
      </c>
      <c r="N829" t="s">
        <v>568</v>
      </c>
      <c r="O829" t="s">
        <v>618</v>
      </c>
      <c r="P829" t="s">
        <v>619</v>
      </c>
      <c r="Q829" t="s">
        <v>27</v>
      </c>
      <c r="R829" s="1">
        <v>45421</v>
      </c>
    </row>
    <row r="830" spans="1:18" hidden="1" x14ac:dyDescent="0.35">
      <c r="A830">
        <v>48635</v>
      </c>
      <c r="B830" t="s">
        <v>17</v>
      </c>
      <c r="C830" t="s">
        <v>1366</v>
      </c>
      <c r="D830" t="s">
        <v>19</v>
      </c>
      <c r="E830" t="s">
        <v>56</v>
      </c>
      <c r="F830" t="s">
        <v>21</v>
      </c>
      <c r="G830" t="s">
        <v>30</v>
      </c>
      <c r="H830" t="s">
        <v>56</v>
      </c>
      <c r="I830" t="s">
        <v>57</v>
      </c>
      <c r="J830" s="1" t="s">
        <v>32</v>
      </c>
      <c r="K830" s="1">
        <v>44327.471967592595</v>
      </c>
      <c r="L830" s="1">
        <v>43981</v>
      </c>
      <c r="M830" s="4" t="str">
        <f t="shared" ca="1" si="12"/>
        <v>Over 12 months</v>
      </c>
      <c r="N830" t="s">
        <v>60</v>
      </c>
      <c r="O830" t="s">
        <v>1367</v>
      </c>
      <c r="P830" t="s">
        <v>1368</v>
      </c>
      <c r="Q830" t="s">
        <v>27</v>
      </c>
      <c r="R830" s="1">
        <v>45442</v>
      </c>
    </row>
    <row r="831" spans="1:18" hidden="1" x14ac:dyDescent="0.35">
      <c r="A831">
        <v>48636</v>
      </c>
      <c r="B831" t="s">
        <v>17</v>
      </c>
      <c r="C831" t="s">
        <v>1366</v>
      </c>
      <c r="D831" t="s">
        <v>19</v>
      </c>
      <c r="E831" t="s">
        <v>56</v>
      </c>
      <c r="F831" t="s">
        <v>21</v>
      </c>
      <c r="G831" t="s">
        <v>30</v>
      </c>
      <c r="H831" t="s">
        <v>56</v>
      </c>
      <c r="I831" t="s">
        <v>57</v>
      </c>
      <c r="J831" s="1" t="s">
        <v>32</v>
      </c>
      <c r="K831" s="1">
        <v>44327.471967592595</v>
      </c>
      <c r="L831" s="1">
        <v>44346</v>
      </c>
      <c r="M831" s="4" t="str">
        <f t="shared" ca="1" si="12"/>
        <v>Less than 12 months</v>
      </c>
      <c r="N831" t="s">
        <v>60</v>
      </c>
      <c r="O831" t="s">
        <v>1367</v>
      </c>
      <c r="P831" t="s">
        <v>1368</v>
      </c>
      <c r="Q831" t="s">
        <v>27</v>
      </c>
      <c r="R831" s="1">
        <v>45442</v>
      </c>
    </row>
    <row r="832" spans="1:18" hidden="1" x14ac:dyDescent="0.35">
      <c r="A832">
        <v>48637</v>
      </c>
      <c r="B832" t="s">
        <v>17</v>
      </c>
      <c r="C832" t="s">
        <v>1366</v>
      </c>
      <c r="D832" t="s">
        <v>19</v>
      </c>
      <c r="E832" t="s">
        <v>56</v>
      </c>
      <c r="F832" t="s">
        <v>21</v>
      </c>
      <c r="G832" t="s">
        <v>30</v>
      </c>
      <c r="H832" t="s">
        <v>56</v>
      </c>
      <c r="I832" t="s">
        <v>57</v>
      </c>
      <c r="J832" s="1" t="s">
        <v>32</v>
      </c>
      <c r="K832" s="1">
        <v>44327.471967592595</v>
      </c>
      <c r="L832" s="1">
        <v>44711</v>
      </c>
      <c r="M832" s="4" t="str">
        <f t="shared" ca="1" si="12"/>
        <v>In the future</v>
      </c>
      <c r="N832" t="s">
        <v>60</v>
      </c>
      <c r="O832" t="s">
        <v>1367</v>
      </c>
      <c r="P832" t="s">
        <v>1368</v>
      </c>
      <c r="Q832" t="s">
        <v>27</v>
      </c>
      <c r="R832" s="1">
        <v>45442</v>
      </c>
    </row>
    <row r="833" spans="1:18" hidden="1" x14ac:dyDescent="0.35">
      <c r="A833">
        <v>48638</v>
      </c>
      <c r="B833" t="s">
        <v>17</v>
      </c>
      <c r="C833" t="s">
        <v>1366</v>
      </c>
      <c r="D833" t="s">
        <v>19</v>
      </c>
      <c r="E833" t="s">
        <v>56</v>
      </c>
      <c r="F833" t="s">
        <v>21</v>
      </c>
      <c r="G833" t="s">
        <v>30</v>
      </c>
      <c r="H833" t="s">
        <v>56</v>
      </c>
      <c r="I833" t="s">
        <v>57</v>
      </c>
      <c r="J833" s="1" t="s">
        <v>32</v>
      </c>
      <c r="K833" s="1">
        <v>44327.471967592595</v>
      </c>
      <c r="L833" s="1">
        <v>45076</v>
      </c>
      <c r="M833" s="4" t="str">
        <f t="shared" ca="1" si="12"/>
        <v>In the future</v>
      </c>
      <c r="N833" t="s">
        <v>60</v>
      </c>
      <c r="O833" t="s">
        <v>1367</v>
      </c>
      <c r="P833" t="s">
        <v>1368</v>
      </c>
      <c r="Q833" t="s">
        <v>27</v>
      </c>
      <c r="R833" s="1">
        <v>45442</v>
      </c>
    </row>
    <row r="834" spans="1:18" hidden="1" x14ac:dyDescent="0.35">
      <c r="A834">
        <v>48639</v>
      </c>
      <c r="B834" t="s">
        <v>17</v>
      </c>
      <c r="C834" t="s">
        <v>1366</v>
      </c>
      <c r="D834" t="s">
        <v>19</v>
      </c>
      <c r="E834" t="s">
        <v>56</v>
      </c>
      <c r="F834" t="s">
        <v>21</v>
      </c>
      <c r="G834" t="s">
        <v>30</v>
      </c>
      <c r="H834" t="s">
        <v>56</v>
      </c>
      <c r="I834" t="s">
        <v>57</v>
      </c>
      <c r="J834" s="1" t="s">
        <v>32</v>
      </c>
      <c r="K834" s="1">
        <v>44327.471967592595</v>
      </c>
      <c r="L834" s="1">
        <v>45442</v>
      </c>
      <c r="M834" s="4" t="str">
        <f t="shared" ca="1" si="12"/>
        <v>In the future</v>
      </c>
      <c r="N834" t="s">
        <v>60</v>
      </c>
      <c r="O834" t="s">
        <v>1367</v>
      </c>
      <c r="P834" t="s">
        <v>1368</v>
      </c>
      <c r="Q834" t="s">
        <v>27</v>
      </c>
      <c r="R834" s="1">
        <v>45442</v>
      </c>
    </row>
    <row r="835" spans="1:18" hidden="1" x14ac:dyDescent="0.35">
      <c r="A835">
        <v>25264</v>
      </c>
      <c r="B835" t="s">
        <v>17</v>
      </c>
      <c r="C835" t="s">
        <v>1369</v>
      </c>
      <c r="D835" t="s">
        <v>19</v>
      </c>
      <c r="E835" t="s">
        <v>97</v>
      </c>
      <c r="F835" t="s">
        <v>51</v>
      </c>
      <c r="G835" t="s">
        <v>22</v>
      </c>
      <c r="H835" t="s">
        <v>97</v>
      </c>
      <c r="I835" t="s">
        <v>63</v>
      </c>
      <c r="J835" s="1">
        <v>43865.541666666664</v>
      </c>
      <c r="K835" s="1" t="s">
        <v>32</v>
      </c>
      <c r="L835" s="1">
        <v>43866</v>
      </c>
      <c r="M835" s="4" t="str">
        <f t="shared" ref="M835:M898" ca="1" si="13">IF(ISNUMBER(DATEDIF(L835, TODAY(), "M")),IF(DATEDIF(L835, TODAY(),"M")&gt;12,"Over 12 months", "Less than 12 months"),"In the future")</f>
        <v>Over 12 months</v>
      </c>
      <c r="N835" t="s">
        <v>32</v>
      </c>
      <c r="O835" t="s">
        <v>108</v>
      </c>
      <c r="P835" t="s">
        <v>109</v>
      </c>
      <c r="Q835" t="s">
        <v>27</v>
      </c>
      <c r="R835" s="1">
        <v>45201</v>
      </c>
    </row>
    <row r="836" spans="1:18" hidden="1" x14ac:dyDescent="0.35">
      <c r="A836">
        <v>25080</v>
      </c>
      <c r="B836" t="s">
        <v>17</v>
      </c>
      <c r="C836" t="s">
        <v>1369</v>
      </c>
      <c r="D836" t="s">
        <v>19</v>
      </c>
      <c r="E836" t="s">
        <v>97</v>
      </c>
      <c r="F836" t="s">
        <v>51</v>
      </c>
      <c r="G836" t="s">
        <v>30</v>
      </c>
      <c r="H836" t="s">
        <v>97</v>
      </c>
      <c r="I836" t="s">
        <v>63</v>
      </c>
      <c r="J836" s="1" t="s">
        <v>32</v>
      </c>
      <c r="K836" s="1" t="s">
        <v>32</v>
      </c>
      <c r="L836" s="1">
        <v>44106</v>
      </c>
      <c r="M836" s="4" t="str">
        <f t="shared" ca="1" si="13"/>
        <v>Less than 12 months</v>
      </c>
      <c r="N836" t="s">
        <v>32</v>
      </c>
      <c r="O836" t="s">
        <v>108</v>
      </c>
      <c r="P836" t="s">
        <v>109</v>
      </c>
      <c r="Q836" t="s">
        <v>27</v>
      </c>
      <c r="R836" s="1">
        <v>45201</v>
      </c>
    </row>
    <row r="837" spans="1:18" hidden="1" x14ac:dyDescent="0.35">
      <c r="A837">
        <v>52084</v>
      </c>
      <c r="B837" t="s">
        <v>17</v>
      </c>
      <c r="C837" t="s">
        <v>1369</v>
      </c>
      <c r="D837" t="s">
        <v>19</v>
      </c>
      <c r="E837" t="s">
        <v>97</v>
      </c>
      <c r="F837" t="s">
        <v>21</v>
      </c>
      <c r="G837" t="s">
        <v>22</v>
      </c>
      <c r="H837" t="s">
        <v>97</v>
      </c>
      <c r="I837" t="s">
        <v>383</v>
      </c>
      <c r="J837" s="1">
        <v>44391.583333333336</v>
      </c>
      <c r="K837" s="1">
        <v>44392.444652777776</v>
      </c>
      <c r="L837" s="1">
        <v>44389</v>
      </c>
      <c r="M837" s="4" t="str">
        <f t="shared" ca="1" si="13"/>
        <v>Less than 12 months</v>
      </c>
      <c r="N837" t="s">
        <v>109</v>
      </c>
      <c r="O837" t="s">
        <v>108</v>
      </c>
      <c r="P837" t="s">
        <v>109</v>
      </c>
      <c r="Q837" t="s">
        <v>27</v>
      </c>
      <c r="R837" s="1">
        <v>45201</v>
      </c>
    </row>
    <row r="838" spans="1:18" hidden="1" x14ac:dyDescent="0.35">
      <c r="A838">
        <v>45733</v>
      </c>
      <c r="B838" t="s">
        <v>17</v>
      </c>
      <c r="C838" t="s">
        <v>1370</v>
      </c>
      <c r="D838" t="s">
        <v>376</v>
      </c>
      <c r="E838" t="s">
        <v>56</v>
      </c>
      <c r="F838" t="s">
        <v>21</v>
      </c>
      <c r="G838" t="s">
        <v>30</v>
      </c>
      <c r="H838" t="s">
        <v>56</v>
      </c>
      <c r="I838" t="s">
        <v>482</v>
      </c>
      <c r="J838" s="1" t="s">
        <v>32</v>
      </c>
      <c r="K838" s="1">
        <v>44278.588599537034</v>
      </c>
      <c r="L838" s="1">
        <v>44316</v>
      </c>
      <c r="M838" s="4" t="str">
        <f t="shared" ca="1" si="13"/>
        <v>Less than 12 months</v>
      </c>
      <c r="N838" t="s">
        <v>483</v>
      </c>
      <c r="O838" t="s">
        <v>484</v>
      </c>
      <c r="P838" t="s">
        <v>485</v>
      </c>
      <c r="Q838" t="s">
        <v>27</v>
      </c>
      <c r="R838" s="1">
        <v>45412</v>
      </c>
    </row>
    <row r="839" spans="1:18" hidden="1" x14ac:dyDescent="0.35">
      <c r="A839">
        <v>45734</v>
      </c>
      <c r="B839" t="s">
        <v>17</v>
      </c>
      <c r="C839" t="s">
        <v>1370</v>
      </c>
      <c r="D839" t="s">
        <v>376</v>
      </c>
      <c r="E839" t="s">
        <v>56</v>
      </c>
      <c r="F839" t="s">
        <v>21</v>
      </c>
      <c r="G839" t="s">
        <v>30</v>
      </c>
      <c r="H839" t="s">
        <v>56</v>
      </c>
      <c r="I839" t="s">
        <v>482</v>
      </c>
      <c r="J839" s="1" t="s">
        <v>32</v>
      </c>
      <c r="K839" s="1">
        <v>44278.589120370372</v>
      </c>
      <c r="L839" s="1">
        <v>44681</v>
      </c>
      <c r="M839" s="4" t="str">
        <f t="shared" ca="1" si="13"/>
        <v>In the future</v>
      </c>
      <c r="N839" t="s">
        <v>483</v>
      </c>
      <c r="O839" t="s">
        <v>484</v>
      </c>
      <c r="P839" t="s">
        <v>485</v>
      </c>
      <c r="Q839" t="s">
        <v>27</v>
      </c>
      <c r="R839" s="1">
        <v>45412</v>
      </c>
    </row>
    <row r="840" spans="1:18" hidden="1" x14ac:dyDescent="0.35">
      <c r="A840">
        <v>45735</v>
      </c>
      <c r="B840" t="s">
        <v>17</v>
      </c>
      <c r="C840" t="s">
        <v>1370</v>
      </c>
      <c r="D840" t="s">
        <v>376</v>
      </c>
      <c r="E840" t="s">
        <v>56</v>
      </c>
      <c r="F840" t="s">
        <v>21</v>
      </c>
      <c r="G840" t="s">
        <v>30</v>
      </c>
      <c r="H840" t="s">
        <v>56</v>
      </c>
      <c r="I840" t="s">
        <v>482</v>
      </c>
      <c r="J840" s="1" t="s">
        <v>32</v>
      </c>
      <c r="K840" s="1">
        <v>44278.589120370372</v>
      </c>
      <c r="L840" s="1">
        <v>45046</v>
      </c>
      <c r="M840" s="4" t="str">
        <f t="shared" ca="1" si="13"/>
        <v>In the future</v>
      </c>
      <c r="N840" t="s">
        <v>483</v>
      </c>
      <c r="O840" t="s">
        <v>484</v>
      </c>
      <c r="P840" t="s">
        <v>485</v>
      </c>
      <c r="Q840" t="s">
        <v>27</v>
      </c>
      <c r="R840" s="1">
        <v>45412</v>
      </c>
    </row>
    <row r="841" spans="1:18" hidden="1" x14ac:dyDescent="0.35">
      <c r="A841">
        <v>45736</v>
      </c>
      <c r="B841" t="s">
        <v>17</v>
      </c>
      <c r="C841" t="s">
        <v>1370</v>
      </c>
      <c r="D841" t="s">
        <v>376</v>
      </c>
      <c r="E841" t="s">
        <v>56</v>
      </c>
      <c r="F841" t="s">
        <v>21</v>
      </c>
      <c r="G841" t="s">
        <v>30</v>
      </c>
      <c r="H841" t="s">
        <v>56</v>
      </c>
      <c r="I841" t="s">
        <v>482</v>
      </c>
      <c r="J841" s="1" t="s">
        <v>32</v>
      </c>
      <c r="K841" s="1">
        <v>44278.589120370372</v>
      </c>
      <c r="L841" s="1">
        <v>45412</v>
      </c>
      <c r="M841" s="4" t="str">
        <f t="shared" ca="1" si="13"/>
        <v>In the future</v>
      </c>
      <c r="N841" t="s">
        <v>483</v>
      </c>
      <c r="O841" t="s">
        <v>484</v>
      </c>
      <c r="P841" t="s">
        <v>485</v>
      </c>
      <c r="Q841" t="s">
        <v>27</v>
      </c>
      <c r="R841" s="1">
        <v>45412</v>
      </c>
    </row>
    <row r="842" spans="1:18" hidden="1" x14ac:dyDescent="0.35">
      <c r="A842">
        <v>38193</v>
      </c>
      <c r="B842" t="s">
        <v>17</v>
      </c>
      <c r="C842" t="s">
        <v>1371</v>
      </c>
      <c r="D842" t="s">
        <v>376</v>
      </c>
      <c r="E842" t="s">
        <v>369</v>
      </c>
      <c r="F842" t="s">
        <v>21</v>
      </c>
      <c r="G842" t="s">
        <v>169</v>
      </c>
      <c r="H842" t="s">
        <v>369</v>
      </c>
      <c r="I842" t="s">
        <v>23</v>
      </c>
      <c r="J842" s="1" t="s">
        <v>32</v>
      </c>
      <c r="K842" s="1">
        <v>44410.874583333331</v>
      </c>
      <c r="L842" s="1">
        <v>44044</v>
      </c>
      <c r="M842" s="4" t="str">
        <f t="shared" ca="1" si="13"/>
        <v>Less than 12 months</v>
      </c>
      <c r="N842" t="s">
        <v>1372</v>
      </c>
      <c r="O842" t="s">
        <v>420</v>
      </c>
      <c r="P842" t="s">
        <v>421</v>
      </c>
      <c r="Q842" t="s">
        <v>27</v>
      </c>
      <c r="R842" s="1">
        <v>44788</v>
      </c>
    </row>
    <row r="843" spans="1:18" hidden="1" x14ac:dyDescent="0.35">
      <c r="A843">
        <v>43346</v>
      </c>
      <c r="B843" t="s">
        <v>17</v>
      </c>
      <c r="C843" t="s">
        <v>1373</v>
      </c>
      <c r="D843" t="s">
        <v>376</v>
      </c>
      <c r="E843" t="s">
        <v>369</v>
      </c>
      <c r="F843" t="s">
        <v>21</v>
      </c>
      <c r="G843" t="s">
        <v>30</v>
      </c>
      <c r="H843" t="s">
        <v>369</v>
      </c>
      <c r="I843" t="s">
        <v>23</v>
      </c>
      <c r="J843" s="1" t="s">
        <v>32</v>
      </c>
      <c r="K843" s="1">
        <v>44236.426423611112</v>
      </c>
      <c r="L843" s="1">
        <v>44322</v>
      </c>
      <c r="M843" s="4" t="str">
        <f t="shared" ca="1" si="13"/>
        <v>Less than 12 months</v>
      </c>
      <c r="N843" t="s">
        <v>373</v>
      </c>
      <c r="O843" t="s">
        <v>1374</v>
      </c>
      <c r="P843" t="s">
        <v>1375</v>
      </c>
      <c r="Q843" t="s">
        <v>27</v>
      </c>
      <c r="R843" s="1">
        <v>45399</v>
      </c>
    </row>
    <row r="844" spans="1:18" hidden="1" x14ac:dyDescent="0.35">
      <c r="A844">
        <v>41163</v>
      </c>
      <c r="B844" t="s">
        <v>17</v>
      </c>
      <c r="C844" t="s">
        <v>1373</v>
      </c>
      <c r="D844" t="s">
        <v>376</v>
      </c>
      <c r="E844" t="s">
        <v>369</v>
      </c>
      <c r="F844" t="s">
        <v>21</v>
      </c>
      <c r="G844" t="s">
        <v>30</v>
      </c>
      <c r="H844" t="s">
        <v>369</v>
      </c>
      <c r="I844" t="s">
        <v>1376</v>
      </c>
      <c r="J844" s="1" t="s">
        <v>32</v>
      </c>
      <c r="K844" s="1">
        <v>44200.483680555553</v>
      </c>
      <c r="L844" s="1">
        <v>44505</v>
      </c>
      <c r="M844" s="4" t="str">
        <f t="shared" ca="1" si="13"/>
        <v>In the future</v>
      </c>
      <c r="N844" t="s">
        <v>373</v>
      </c>
      <c r="O844" t="s">
        <v>1374</v>
      </c>
      <c r="P844" t="s">
        <v>1375</v>
      </c>
      <c r="Q844" t="s">
        <v>27</v>
      </c>
      <c r="R844" s="1">
        <v>45399</v>
      </c>
    </row>
    <row r="845" spans="1:18" hidden="1" x14ac:dyDescent="0.35">
      <c r="A845">
        <v>51341</v>
      </c>
      <c r="B845" t="s">
        <v>17</v>
      </c>
      <c r="C845" t="s">
        <v>1377</v>
      </c>
      <c r="D845" t="s">
        <v>19</v>
      </c>
      <c r="E845" t="s">
        <v>84</v>
      </c>
      <c r="F845" t="s">
        <v>21</v>
      </c>
      <c r="G845" t="s">
        <v>30</v>
      </c>
      <c r="H845" t="s">
        <v>84</v>
      </c>
      <c r="I845" t="s">
        <v>23</v>
      </c>
      <c r="J845" s="1" t="s">
        <v>32</v>
      </c>
      <c r="K845" s="1">
        <v>44371.659247685187</v>
      </c>
      <c r="L845" s="1">
        <v>44314</v>
      </c>
      <c r="M845" s="4" t="str">
        <f t="shared" ca="1" si="13"/>
        <v>Less than 12 months</v>
      </c>
      <c r="N845" t="s">
        <v>70</v>
      </c>
      <c r="O845" t="s">
        <v>1378</v>
      </c>
      <c r="P845" t="s">
        <v>1379</v>
      </c>
      <c r="Q845" t="s">
        <v>27</v>
      </c>
      <c r="R845" s="1">
        <v>45408</v>
      </c>
    </row>
    <row r="846" spans="1:18" hidden="1" x14ac:dyDescent="0.35">
      <c r="A846">
        <v>40207</v>
      </c>
      <c r="B846" t="s">
        <v>17</v>
      </c>
      <c r="C846" t="s">
        <v>1380</v>
      </c>
      <c r="D846" t="s">
        <v>19</v>
      </c>
      <c r="E846" t="s">
        <v>811</v>
      </c>
      <c r="F846" t="s">
        <v>21</v>
      </c>
      <c r="G846" t="s">
        <v>22</v>
      </c>
      <c r="H846" t="s">
        <v>811</v>
      </c>
      <c r="I846" t="s">
        <v>89</v>
      </c>
      <c r="J846" s="1">
        <v>44182.541666666664</v>
      </c>
      <c r="K846" s="1">
        <v>44183.618310185186</v>
      </c>
      <c r="L846" s="1">
        <v>44180</v>
      </c>
      <c r="M846" s="4" t="str">
        <f t="shared" ca="1" si="13"/>
        <v>Less than 12 months</v>
      </c>
      <c r="N846" t="s">
        <v>1191</v>
      </c>
      <c r="O846" t="s">
        <v>1192</v>
      </c>
      <c r="P846" t="s">
        <v>1191</v>
      </c>
      <c r="Q846" t="s">
        <v>27</v>
      </c>
      <c r="R846" s="1">
        <v>45335</v>
      </c>
    </row>
    <row r="847" spans="1:18" hidden="1" x14ac:dyDescent="0.35">
      <c r="A847">
        <v>47090</v>
      </c>
      <c r="B847" t="s">
        <v>17</v>
      </c>
      <c r="C847" t="s">
        <v>1381</v>
      </c>
      <c r="D847" t="s">
        <v>19</v>
      </c>
      <c r="E847" t="s">
        <v>84</v>
      </c>
      <c r="F847" t="s">
        <v>21</v>
      </c>
      <c r="G847" t="s">
        <v>22</v>
      </c>
      <c r="H847" t="s">
        <v>84</v>
      </c>
      <c r="I847" t="s">
        <v>838</v>
      </c>
      <c r="J847" s="1">
        <v>44319.583333333336</v>
      </c>
      <c r="K847" s="1">
        <v>44320.611342592594</v>
      </c>
      <c r="L847" s="1">
        <v>43765</v>
      </c>
      <c r="M847" s="4" t="str">
        <f t="shared" ca="1" si="13"/>
        <v>Over 12 months</v>
      </c>
      <c r="N847" t="s">
        <v>1379</v>
      </c>
      <c r="O847" t="s">
        <v>1378</v>
      </c>
      <c r="P847" t="s">
        <v>1379</v>
      </c>
      <c r="Q847" t="s">
        <v>27</v>
      </c>
      <c r="R847" s="1">
        <v>43765</v>
      </c>
    </row>
    <row r="848" spans="1:18" hidden="1" x14ac:dyDescent="0.35">
      <c r="A848">
        <v>47091</v>
      </c>
      <c r="B848" t="s">
        <v>17</v>
      </c>
      <c r="C848" t="s">
        <v>1381</v>
      </c>
      <c r="D848" t="s">
        <v>19</v>
      </c>
      <c r="E848" t="s">
        <v>84</v>
      </c>
      <c r="F848" t="s">
        <v>43</v>
      </c>
      <c r="G848" t="s">
        <v>30</v>
      </c>
      <c r="H848" t="s">
        <v>84</v>
      </c>
      <c r="I848" t="s">
        <v>1195</v>
      </c>
      <c r="J848" s="1" t="s">
        <v>32</v>
      </c>
      <c r="K848" s="1">
        <v>44320.613078703704</v>
      </c>
      <c r="L848" s="1">
        <v>43765</v>
      </c>
      <c r="M848" s="4" t="str">
        <f t="shared" ca="1" si="13"/>
        <v>Over 12 months</v>
      </c>
      <c r="N848" t="s">
        <v>1379</v>
      </c>
      <c r="O848" t="s">
        <v>1378</v>
      </c>
      <c r="P848" t="s">
        <v>1379</v>
      </c>
      <c r="Q848" t="s">
        <v>27</v>
      </c>
      <c r="R848" s="1">
        <v>43765</v>
      </c>
    </row>
    <row r="849" spans="1:18" hidden="1" x14ac:dyDescent="0.35">
      <c r="A849">
        <v>51765</v>
      </c>
      <c r="B849" t="s">
        <v>17</v>
      </c>
      <c r="C849" t="s">
        <v>1382</v>
      </c>
      <c r="D849" t="s">
        <v>92</v>
      </c>
      <c r="E849" t="s">
        <v>97</v>
      </c>
      <c r="F849" t="s">
        <v>21</v>
      </c>
      <c r="G849" t="s">
        <v>22</v>
      </c>
      <c r="H849" t="s">
        <v>97</v>
      </c>
      <c r="I849" t="s">
        <v>103</v>
      </c>
      <c r="J849" s="1">
        <v>44396.583333333336</v>
      </c>
      <c r="K849" s="1">
        <v>44397.697199074071</v>
      </c>
      <c r="L849" s="1">
        <v>44382</v>
      </c>
      <c r="M849" s="4" t="str">
        <f t="shared" ca="1" si="13"/>
        <v>Less than 12 months</v>
      </c>
      <c r="N849" t="s">
        <v>710</v>
      </c>
      <c r="O849" t="s">
        <v>709</v>
      </c>
      <c r="P849" t="s">
        <v>710</v>
      </c>
      <c r="Q849" t="s">
        <v>27</v>
      </c>
      <c r="R849" s="1">
        <v>45215</v>
      </c>
    </row>
    <row r="850" spans="1:18" hidden="1" x14ac:dyDescent="0.35">
      <c r="A850">
        <v>52437</v>
      </c>
      <c r="B850" t="s">
        <v>17</v>
      </c>
      <c r="C850" t="s">
        <v>1383</v>
      </c>
      <c r="D850" t="s">
        <v>19</v>
      </c>
      <c r="E850" t="s">
        <v>567</v>
      </c>
      <c r="F850" t="s">
        <v>21</v>
      </c>
      <c r="G850" t="s">
        <v>22</v>
      </c>
      <c r="H850" t="s">
        <v>567</v>
      </c>
      <c r="I850" t="s">
        <v>1049</v>
      </c>
      <c r="J850" s="1">
        <v>44392.583333333336</v>
      </c>
      <c r="K850" s="1">
        <v>44393.646886574075</v>
      </c>
      <c r="L850" s="1">
        <v>44392</v>
      </c>
      <c r="M850" s="4" t="str">
        <f t="shared" ca="1" si="13"/>
        <v>Less than 12 months</v>
      </c>
      <c r="N850" t="s">
        <v>619</v>
      </c>
      <c r="O850" t="s">
        <v>618</v>
      </c>
      <c r="P850" t="s">
        <v>619</v>
      </c>
      <c r="Q850" t="s">
        <v>27</v>
      </c>
      <c r="R850" s="1">
        <v>44392</v>
      </c>
    </row>
    <row r="851" spans="1:18" hidden="1" x14ac:dyDescent="0.35">
      <c r="A851">
        <v>51402</v>
      </c>
      <c r="B851" t="s">
        <v>17</v>
      </c>
      <c r="C851" t="s">
        <v>1384</v>
      </c>
      <c r="D851" t="s">
        <v>19</v>
      </c>
      <c r="E851" t="s">
        <v>1117</v>
      </c>
      <c r="F851" t="s">
        <v>21</v>
      </c>
      <c r="G851" t="s">
        <v>22</v>
      </c>
      <c r="H851" t="s">
        <v>1117</v>
      </c>
      <c r="I851" t="s">
        <v>57</v>
      </c>
      <c r="J851" s="1">
        <v>44377.583333333336</v>
      </c>
      <c r="K851" s="1">
        <v>44378.47451388889</v>
      </c>
      <c r="L851" s="1">
        <v>44327</v>
      </c>
      <c r="M851" s="4" t="str">
        <f t="shared" ca="1" si="13"/>
        <v>Less than 12 months</v>
      </c>
      <c r="N851" t="s">
        <v>1006</v>
      </c>
      <c r="O851" t="s">
        <v>1007</v>
      </c>
      <c r="P851" t="s">
        <v>1006</v>
      </c>
      <c r="Q851" t="s">
        <v>27</v>
      </c>
      <c r="R851" s="1">
        <v>45423</v>
      </c>
    </row>
    <row r="852" spans="1:18" hidden="1" x14ac:dyDescent="0.35">
      <c r="A852">
        <v>51403</v>
      </c>
      <c r="B852" t="s">
        <v>17</v>
      </c>
      <c r="C852" t="s">
        <v>1384</v>
      </c>
      <c r="D852" t="s">
        <v>19</v>
      </c>
      <c r="E852" t="s">
        <v>1117</v>
      </c>
      <c r="F852" t="s">
        <v>21</v>
      </c>
      <c r="G852" t="s">
        <v>30</v>
      </c>
      <c r="H852" t="s">
        <v>1117</v>
      </c>
      <c r="I852" t="s">
        <v>57</v>
      </c>
      <c r="J852" s="1" t="s">
        <v>32</v>
      </c>
      <c r="K852" s="1">
        <v>44375.335543981484</v>
      </c>
      <c r="L852" s="1">
        <v>44692</v>
      </c>
      <c r="M852" s="4" t="str">
        <f t="shared" ca="1" si="13"/>
        <v>In the future</v>
      </c>
      <c r="N852" t="s">
        <v>1120</v>
      </c>
      <c r="O852" t="s">
        <v>1007</v>
      </c>
      <c r="P852" t="s">
        <v>1006</v>
      </c>
      <c r="Q852" t="s">
        <v>27</v>
      </c>
      <c r="R852" s="1">
        <v>45423</v>
      </c>
    </row>
    <row r="853" spans="1:18" hidden="1" x14ac:dyDescent="0.35">
      <c r="A853">
        <v>51404</v>
      </c>
      <c r="B853" t="s">
        <v>17</v>
      </c>
      <c r="C853" t="s">
        <v>1384</v>
      </c>
      <c r="D853" t="s">
        <v>19</v>
      </c>
      <c r="E853" t="s">
        <v>1117</v>
      </c>
      <c r="F853" t="s">
        <v>21</v>
      </c>
      <c r="G853" t="s">
        <v>30</v>
      </c>
      <c r="H853" t="s">
        <v>1117</v>
      </c>
      <c r="I853" t="s">
        <v>57</v>
      </c>
      <c r="J853" s="1" t="s">
        <v>32</v>
      </c>
      <c r="K853" s="1">
        <v>44375.335543981484</v>
      </c>
      <c r="L853" s="1">
        <v>45057</v>
      </c>
      <c r="M853" s="4" t="str">
        <f t="shared" ca="1" si="13"/>
        <v>In the future</v>
      </c>
      <c r="N853" t="s">
        <v>1120</v>
      </c>
      <c r="O853" t="s">
        <v>1007</v>
      </c>
      <c r="P853" t="s">
        <v>1006</v>
      </c>
      <c r="Q853" t="s">
        <v>27</v>
      </c>
      <c r="R853" s="1">
        <v>45423</v>
      </c>
    </row>
    <row r="854" spans="1:18" hidden="1" x14ac:dyDescent="0.35">
      <c r="A854">
        <v>51405</v>
      </c>
      <c r="B854" t="s">
        <v>17</v>
      </c>
      <c r="C854" t="s">
        <v>1384</v>
      </c>
      <c r="D854" t="s">
        <v>19</v>
      </c>
      <c r="E854" t="s">
        <v>1117</v>
      </c>
      <c r="F854" t="s">
        <v>43</v>
      </c>
      <c r="G854" t="s">
        <v>30</v>
      </c>
      <c r="H854" t="s">
        <v>1117</v>
      </c>
      <c r="I854" t="s">
        <v>309</v>
      </c>
      <c r="J854" s="1" t="s">
        <v>32</v>
      </c>
      <c r="K854" s="1">
        <v>44375.335543981484</v>
      </c>
      <c r="L854" s="1">
        <v>45423</v>
      </c>
      <c r="M854" s="4" t="str">
        <f t="shared" ca="1" si="13"/>
        <v>In the future</v>
      </c>
      <c r="N854" t="s">
        <v>1120</v>
      </c>
      <c r="O854" t="s">
        <v>1007</v>
      </c>
      <c r="P854" t="s">
        <v>1006</v>
      </c>
      <c r="Q854" t="s">
        <v>27</v>
      </c>
      <c r="R854" s="1">
        <v>45423</v>
      </c>
    </row>
    <row r="855" spans="1:18" hidden="1" x14ac:dyDescent="0.35">
      <c r="A855">
        <v>51650</v>
      </c>
      <c r="B855" t="s">
        <v>17</v>
      </c>
      <c r="C855" t="s">
        <v>1385</v>
      </c>
      <c r="D855" t="s">
        <v>19</v>
      </c>
      <c r="E855" t="s">
        <v>1127</v>
      </c>
      <c r="F855" t="s">
        <v>21</v>
      </c>
      <c r="G855" t="s">
        <v>30</v>
      </c>
      <c r="H855" t="s">
        <v>1127</v>
      </c>
      <c r="I855" t="s">
        <v>51</v>
      </c>
      <c r="J855" s="1" t="s">
        <v>32</v>
      </c>
      <c r="K855" s="1">
        <v>44379.59684027778</v>
      </c>
      <c r="L855" s="1">
        <v>44378</v>
      </c>
      <c r="M855" s="4" t="str">
        <f t="shared" ca="1" si="13"/>
        <v>Less than 12 months</v>
      </c>
      <c r="N855" t="s">
        <v>1386</v>
      </c>
      <c r="O855" t="s">
        <v>1387</v>
      </c>
      <c r="P855" t="s">
        <v>1388</v>
      </c>
      <c r="Q855" t="s">
        <v>27</v>
      </c>
      <c r="R855" s="1">
        <v>44692</v>
      </c>
    </row>
    <row r="856" spans="1:18" hidden="1" x14ac:dyDescent="0.35">
      <c r="A856">
        <v>45612</v>
      </c>
      <c r="B856" t="s">
        <v>17</v>
      </c>
      <c r="C856" t="s">
        <v>1389</v>
      </c>
      <c r="D856" t="s">
        <v>19</v>
      </c>
      <c r="E856" t="s">
        <v>1127</v>
      </c>
      <c r="F856" t="s">
        <v>21</v>
      </c>
      <c r="G856" t="s">
        <v>30</v>
      </c>
      <c r="H856" t="s">
        <v>1127</v>
      </c>
      <c r="I856" t="s">
        <v>51</v>
      </c>
      <c r="J856" s="1" t="s">
        <v>32</v>
      </c>
      <c r="K856" s="1">
        <v>44277.431712962964</v>
      </c>
      <c r="L856" s="1">
        <v>44277</v>
      </c>
      <c r="M856" s="4" t="str">
        <f t="shared" ca="1" si="13"/>
        <v>Less than 12 months</v>
      </c>
      <c r="N856" t="s">
        <v>373</v>
      </c>
      <c r="O856" t="s">
        <v>1390</v>
      </c>
      <c r="P856" t="s">
        <v>1391</v>
      </c>
      <c r="Q856" t="s">
        <v>27</v>
      </c>
      <c r="R856" s="1">
        <v>44341</v>
      </c>
    </row>
    <row r="857" spans="1:18" hidden="1" x14ac:dyDescent="0.35">
      <c r="A857">
        <v>46093</v>
      </c>
      <c r="B857" t="s">
        <v>17</v>
      </c>
      <c r="C857" t="s">
        <v>1392</v>
      </c>
      <c r="D857" t="s">
        <v>19</v>
      </c>
      <c r="E857" t="s">
        <v>432</v>
      </c>
      <c r="F857" t="s">
        <v>21</v>
      </c>
      <c r="G857" t="s">
        <v>22</v>
      </c>
      <c r="H857" t="s">
        <v>432</v>
      </c>
      <c r="I857" t="s">
        <v>447</v>
      </c>
      <c r="J857" s="1">
        <v>44299.583333333336</v>
      </c>
      <c r="K857" s="1">
        <v>44300.833831018521</v>
      </c>
      <c r="L857" s="1">
        <v>43961</v>
      </c>
      <c r="M857" s="4" t="str">
        <f t="shared" ca="1" si="13"/>
        <v>Over 12 months</v>
      </c>
      <c r="N857" t="s">
        <v>1393</v>
      </c>
      <c r="O857" t="s">
        <v>1394</v>
      </c>
      <c r="P857" t="s">
        <v>1393</v>
      </c>
      <c r="Q857" t="s">
        <v>27</v>
      </c>
      <c r="R857" s="1">
        <v>44691</v>
      </c>
    </row>
    <row r="858" spans="1:18" hidden="1" x14ac:dyDescent="0.35">
      <c r="A858">
        <v>52180</v>
      </c>
      <c r="B858" t="s">
        <v>17</v>
      </c>
      <c r="C858" t="s">
        <v>1392</v>
      </c>
      <c r="D858" t="s">
        <v>19</v>
      </c>
      <c r="E858" t="s">
        <v>432</v>
      </c>
      <c r="F858" t="s">
        <v>21</v>
      </c>
      <c r="G858" t="s">
        <v>30</v>
      </c>
      <c r="H858" t="s">
        <v>432</v>
      </c>
      <c r="I858" t="s">
        <v>447</v>
      </c>
      <c r="J858" s="1" t="s">
        <v>32</v>
      </c>
      <c r="K858" s="1">
        <v>44390.50408564815</v>
      </c>
      <c r="L858" s="1">
        <v>44326</v>
      </c>
      <c r="M858" s="4" t="str">
        <f t="shared" ca="1" si="13"/>
        <v>Less than 12 months</v>
      </c>
      <c r="N858" t="s">
        <v>1395</v>
      </c>
      <c r="O858" t="s">
        <v>1394</v>
      </c>
      <c r="P858" t="s">
        <v>1393</v>
      </c>
      <c r="Q858" t="s">
        <v>27</v>
      </c>
      <c r="R858" s="1">
        <v>44691</v>
      </c>
    </row>
    <row r="859" spans="1:18" hidden="1" x14ac:dyDescent="0.35">
      <c r="A859">
        <v>50744</v>
      </c>
      <c r="B859" t="s">
        <v>17</v>
      </c>
      <c r="C859" t="s">
        <v>1396</v>
      </c>
      <c r="D859" t="s">
        <v>19</v>
      </c>
      <c r="E859" t="s">
        <v>1258</v>
      </c>
      <c r="F859" t="s">
        <v>21</v>
      </c>
      <c r="G859" t="s">
        <v>22</v>
      </c>
      <c r="H859" t="s">
        <v>1258</v>
      </c>
      <c r="I859" t="s">
        <v>576</v>
      </c>
      <c r="J859" s="1">
        <v>44390.583333333336</v>
      </c>
      <c r="K859" s="1">
        <v>44391.531273148146</v>
      </c>
      <c r="L859" s="1">
        <v>44346</v>
      </c>
      <c r="M859" s="4" t="str">
        <f t="shared" ca="1" si="13"/>
        <v>Less than 12 months</v>
      </c>
      <c r="N859" t="s">
        <v>1066</v>
      </c>
      <c r="O859" t="s">
        <v>1065</v>
      </c>
      <c r="P859" t="s">
        <v>1066</v>
      </c>
      <c r="Q859" t="s">
        <v>27</v>
      </c>
      <c r="R859" s="1">
        <v>45429</v>
      </c>
    </row>
    <row r="860" spans="1:18" hidden="1" x14ac:dyDescent="0.35">
      <c r="A860">
        <v>50089</v>
      </c>
      <c r="B860" t="s">
        <v>17</v>
      </c>
      <c r="C860" t="s">
        <v>1397</v>
      </c>
      <c r="D860" t="s">
        <v>19</v>
      </c>
      <c r="E860" t="s">
        <v>629</v>
      </c>
      <c r="F860" t="s">
        <v>21</v>
      </c>
      <c r="G860" t="s">
        <v>22</v>
      </c>
      <c r="H860" t="s">
        <v>629</v>
      </c>
      <c r="I860" t="s">
        <v>1398</v>
      </c>
      <c r="J860" s="1">
        <v>44353.583333333336</v>
      </c>
      <c r="K860" s="1">
        <v>44354.365648148145</v>
      </c>
      <c r="L860" s="1">
        <v>44337</v>
      </c>
      <c r="M860" s="4" t="str">
        <f t="shared" ca="1" si="13"/>
        <v>Less than 12 months</v>
      </c>
      <c r="N860" t="s">
        <v>1270</v>
      </c>
      <c r="O860" t="s">
        <v>1269</v>
      </c>
      <c r="P860" t="s">
        <v>1270</v>
      </c>
      <c r="Q860" t="s">
        <v>27</v>
      </c>
      <c r="R860" s="1">
        <v>44702</v>
      </c>
    </row>
    <row r="861" spans="1:18" hidden="1" x14ac:dyDescent="0.35">
      <c r="A861">
        <v>50089</v>
      </c>
      <c r="B861" t="s">
        <v>17</v>
      </c>
      <c r="C861" t="s">
        <v>1397</v>
      </c>
      <c r="D861" t="s">
        <v>19</v>
      </c>
      <c r="E861" t="s">
        <v>629</v>
      </c>
      <c r="F861" t="s">
        <v>21</v>
      </c>
      <c r="G861" t="s">
        <v>22</v>
      </c>
      <c r="H861" t="s">
        <v>629</v>
      </c>
      <c r="I861" t="s">
        <v>1398</v>
      </c>
      <c r="J861" s="1">
        <v>44353.583333333336</v>
      </c>
      <c r="K861" s="1">
        <v>44354.365648148145</v>
      </c>
      <c r="L861" s="1">
        <v>44337</v>
      </c>
      <c r="M861" s="4" t="str">
        <f t="shared" ca="1" si="13"/>
        <v>Less than 12 months</v>
      </c>
      <c r="N861" t="s">
        <v>1270</v>
      </c>
      <c r="O861" t="s">
        <v>1271</v>
      </c>
      <c r="P861" t="s">
        <v>1272</v>
      </c>
      <c r="Q861" t="s">
        <v>27</v>
      </c>
      <c r="R861" s="1">
        <v>44702</v>
      </c>
    </row>
    <row r="862" spans="1:18" hidden="1" x14ac:dyDescent="0.35">
      <c r="A862">
        <v>50089</v>
      </c>
      <c r="B862" t="s">
        <v>17</v>
      </c>
      <c r="C862" t="s">
        <v>1397</v>
      </c>
      <c r="D862" t="s">
        <v>19</v>
      </c>
      <c r="E862" t="s">
        <v>629</v>
      </c>
      <c r="F862" t="s">
        <v>21</v>
      </c>
      <c r="G862" t="s">
        <v>22</v>
      </c>
      <c r="H862" t="s">
        <v>629</v>
      </c>
      <c r="I862" t="s">
        <v>1398</v>
      </c>
      <c r="J862" s="1">
        <v>44353.583333333336</v>
      </c>
      <c r="K862" s="1">
        <v>44354.365648148145</v>
      </c>
      <c r="L862" s="1">
        <v>44337</v>
      </c>
      <c r="M862" s="4" t="str">
        <f t="shared" ca="1" si="13"/>
        <v>Less than 12 months</v>
      </c>
      <c r="N862" t="s">
        <v>1270</v>
      </c>
      <c r="O862" t="s">
        <v>1271</v>
      </c>
      <c r="P862" t="s">
        <v>1272</v>
      </c>
      <c r="Q862" t="s">
        <v>27</v>
      </c>
      <c r="R862" s="1">
        <v>44702</v>
      </c>
    </row>
    <row r="863" spans="1:18" hidden="1" x14ac:dyDescent="0.35">
      <c r="A863">
        <v>50090</v>
      </c>
      <c r="B863" t="s">
        <v>17</v>
      </c>
      <c r="C863" t="s">
        <v>1397</v>
      </c>
      <c r="D863" t="s">
        <v>19</v>
      </c>
      <c r="E863" t="s">
        <v>629</v>
      </c>
      <c r="F863" t="s">
        <v>21</v>
      </c>
      <c r="G863" t="s">
        <v>30</v>
      </c>
      <c r="H863" t="s">
        <v>629</v>
      </c>
      <c r="I863" t="s">
        <v>1399</v>
      </c>
      <c r="J863" s="1" t="s">
        <v>32</v>
      </c>
      <c r="K863" s="1">
        <v>44350.590381944443</v>
      </c>
      <c r="L863" s="1">
        <v>44702</v>
      </c>
      <c r="M863" s="4" t="str">
        <f t="shared" ca="1" si="13"/>
        <v>In the future</v>
      </c>
      <c r="N863" t="s">
        <v>631</v>
      </c>
      <c r="O863" t="s">
        <v>1269</v>
      </c>
      <c r="P863" t="s">
        <v>1270</v>
      </c>
      <c r="Q863" t="s">
        <v>27</v>
      </c>
      <c r="R863" s="1">
        <v>44702</v>
      </c>
    </row>
    <row r="864" spans="1:18" hidden="1" x14ac:dyDescent="0.35">
      <c r="A864">
        <v>50090</v>
      </c>
      <c r="B864" t="s">
        <v>17</v>
      </c>
      <c r="C864" t="s">
        <v>1397</v>
      </c>
      <c r="D864" t="s">
        <v>19</v>
      </c>
      <c r="E864" t="s">
        <v>629</v>
      </c>
      <c r="F864" t="s">
        <v>21</v>
      </c>
      <c r="G864" t="s">
        <v>30</v>
      </c>
      <c r="H864" t="s">
        <v>629</v>
      </c>
      <c r="I864" t="s">
        <v>1399</v>
      </c>
      <c r="J864" s="1" t="s">
        <v>32</v>
      </c>
      <c r="K864" s="1">
        <v>44350.590381944443</v>
      </c>
      <c r="L864" s="1">
        <v>44702</v>
      </c>
      <c r="M864" s="4" t="str">
        <f t="shared" ca="1" si="13"/>
        <v>In the future</v>
      </c>
      <c r="N864" t="s">
        <v>631</v>
      </c>
      <c r="O864" t="s">
        <v>1271</v>
      </c>
      <c r="P864" t="s">
        <v>1272</v>
      </c>
      <c r="Q864" t="s">
        <v>27</v>
      </c>
      <c r="R864" s="1">
        <v>44702</v>
      </c>
    </row>
    <row r="865" spans="1:18" hidden="1" x14ac:dyDescent="0.35">
      <c r="A865">
        <v>50090</v>
      </c>
      <c r="B865" t="s">
        <v>17</v>
      </c>
      <c r="C865" t="s">
        <v>1397</v>
      </c>
      <c r="D865" t="s">
        <v>19</v>
      </c>
      <c r="E865" t="s">
        <v>629</v>
      </c>
      <c r="F865" t="s">
        <v>21</v>
      </c>
      <c r="G865" t="s">
        <v>30</v>
      </c>
      <c r="H865" t="s">
        <v>629</v>
      </c>
      <c r="I865" t="s">
        <v>1399</v>
      </c>
      <c r="J865" s="1" t="s">
        <v>32</v>
      </c>
      <c r="K865" s="1">
        <v>44350.590381944443</v>
      </c>
      <c r="L865" s="1">
        <v>44702</v>
      </c>
      <c r="M865" s="4" t="str">
        <f t="shared" ca="1" si="13"/>
        <v>In the future</v>
      </c>
      <c r="N865" t="s">
        <v>631</v>
      </c>
      <c r="O865" t="s">
        <v>1271</v>
      </c>
      <c r="P865" t="s">
        <v>1272</v>
      </c>
      <c r="Q865" t="s">
        <v>27</v>
      </c>
      <c r="R865" s="1">
        <v>44702</v>
      </c>
    </row>
    <row r="866" spans="1:18" hidden="1" x14ac:dyDescent="0.35">
      <c r="A866">
        <v>28734</v>
      </c>
      <c r="B866" t="s">
        <v>17</v>
      </c>
      <c r="C866" t="s">
        <v>1400</v>
      </c>
      <c r="D866" t="s">
        <v>19</v>
      </c>
      <c r="E866" t="s">
        <v>97</v>
      </c>
      <c r="F866" t="s">
        <v>51</v>
      </c>
      <c r="G866" t="s">
        <v>22</v>
      </c>
      <c r="H866" t="s">
        <v>97</v>
      </c>
      <c r="I866" t="s">
        <v>63</v>
      </c>
      <c r="J866" s="1">
        <v>43963.583333333336</v>
      </c>
      <c r="K866" s="1">
        <v>43964.329236111109</v>
      </c>
      <c r="L866" s="1">
        <v>43677</v>
      </c>
      <c r="M866" s="4" t="str">
        <f t="shared" ca="1" si="13"/>
        <v>Over 12 months</v>
      </c>
      <c r="N866" t="s">
        <v>24</v>
      </c>
      <c r="O866" t="s">
        <v>136</v>
      </c>
      <c r="P866" t="s">
        <v>137</v>
      </c>
      <c r="Q866" t="s">
        <v>27</v>
      </c>
      <c r="R866" s="1">
        <v>44777</v>
      </c>
    </row>
    <row r="867" spans="1:18" hidden="1" x14ac:dyDescent="0.35">
      <c r="A867">
        <v>30560</v>
      </c>
      <c r="B867" t="s">
        <v>17</v>
      </c>
      <c r="C867" t="s">
        <v>1400</v>
      </c>
      <c r="D867" t="s">
        <v>19</v>
      </c>
      <c r="E867" t="s">
        <v>97</v>
      </c>
      <c r="F867" t="s">
        <v>51</v>
      </c>
      <c r="G867" t="s">
        <v>30</v>
      </c>
      <c r="H867" t="s">
        <v>97</v>
      </c>
      <c r="I867" t="s">
        <v>67</v>
      </c>
      <c r="J867" s="1" t="s">
        <v>32</v>
      </c>
      <c r="K867" s="1">
        <v>44011.516886574071</v>
      </c>
      <c r="L867" s="1">
        <v>43681</v>
      </c>
      <c r="M867" s="4" t="str">
        <f t="shared" ca="1" si="13"/>
        <v>Over 12 months</v>
      </c>
      <c r="N867" t="s">
        <v>24</v>
      </c>
      <c r="O867" t="s">
        <v>136</v>
      </c>
      <c r="P867" t="s">
        <v>137</v>
      </c>
      <c r="Q867" t="s">
        <v>27</v>
      </c>
      <c r="R867" s="1">
        <v>44777</v>
      </c>
    </row>
    <row r="868" spans="1:18" hidden="1" x14ac:dyDescent="0.35">
      <c r="A868">
        <v>30561</v>
      </c>
      <c r="B868" t="s">
        <v>17</v>
      </c>
      <c r="C868" t="s">
        <v>1400</v>
      </c>
      <c r="D868" t="s">
        <v>19</v>
      </c>
      <c r="E868" t="s">
        <v>97</v>
      </c>
      <c r="F868" t="s">
        <v>51</v>
      </c>
      <c r="G868" t="s">
        <v>30</v>
      </c>
      <c r="H868" t="s">
        <v>97</v>
      </c>
      <c r="I868" t="s">
        <v>67</v>
      </c>
      <c r="J868" s="1" t="s">
        <v>32</v>
      </c>
      <c r="K868" s="1">
        <v>44011.523125</v>
      </c>
      <c r="L868" s="1">
        <v>44047</v>
      </c>
      <c r="M868" s="4" t="str">
        <f t="shared" ca="1" si="13"/>
        <v>Less than 12 months</v>
      </c>
      <c r="N868" t="s">
        <v>24</v>
      </c>
      <c r="O868" t="s">
        <v>136</v>
      </c>
      <c r="P868" t="s">
        <v>137</v>
      </c>
      <c r="Q868" t="s">
        <v>27</v>
      </c>
      <c r="R868" s="1">
        <v>44777</v>
      </c>
    </row>
    <row r="869" spans="1:18" hidden="1" x14ac:dyDescent="0.35">
      <c r="A869">
        <v>50722</v>
      </c>
      <c r="B869" t="s">
        <v>17</v>
      </c>
      <c r="C869" t="s">
        <v>1401</v>
      </c>
      <c r="D869" t="s">
        <v>19</v>
      </c>
      <c r="E869" t="s">
        <v>629</v>
      </c>
      <c r="F869" t="s">
        <v>21</v>
      </c>
      <c r="G869" t="s">
        <v>22</v>
      </c>
      <c r="H869" t="s">
        <v>629</v>
      </c>
      <c r="I869" t="s">
        <v>1402</v>
      </c>
      <c r="J869" s="1">
        <v>44391.583333333336</v>
      </c>
      <c r="K869" s="1">
        <v>44392.439918981479</v>
      </c>
      <c r="L869" s="1">
        <v>44377</v>
      </c>
      <c r="M869" s="4" t="str">
        <f t="shared" ca="1" si="13"/>
        <v>Less than 12 months</v>
      </c>
      <c r="N869" t="s">
        <v>1403</v>
      </c>
      <c r="O869" t="s">
        <v>1404</v>
      </c>
      <c r="P869" t="s">
        <v>1403</v>
      </c>
      <c r="Q869" t="s">
        <v>27</v>
      </c>
      <c r="R869" s="1">
        <v>44706</v>
      </c>
    </row>
    <row r="870" spans="1:18" hidden="1" x14ac:dyDescent="0.35">
      <c r="A870">
        <v>50721</v>
      </c>
      <c r="B870" t="s">
        <v>17</v>
      </c>
      <c r="C870" t="s">
        <v>1401</v>
      </c>
      <c r="D870" t="s">
        <v>19</v>
      </c>
      <c r="E870" t="s">
        <v>629</v>
      </c>
      <c r="F870" t="s">
        <v>21</v>
      </c>
      <c r="G870" t="s">
        <v>30</v>
      </c>
      <c r="H870" t="s">
        <v>629</v>
      </c>
      <c r="I870" t="s">
        <v>1405</v>
      </c>
      <c r="J870" s="1" t="s">
        <v>32</v>
      </c>
      <c r="K870" s="1">
        <v>44392.57230324074</v>
      </c>
      <c r="L870" s="1">
        <v>44377</v>
      </c>
      <c r="M870" s="4" t="str">
        <f t="shared" ca="1" si="13"/>
        <v>Less than 12 months</v>
      </c>
      <c r="N870" t="s">
        <v>631</v>
      </c>
      <c r="O870" t="s">
        <v>1404</v>
      </c>
      <c r="P870" t="s">
        <v>1403</v>
      </c>
      <c r="Q870" t="s">
        <v>27</v>
      </c>
      <c r="R870" s="1">
        <v>44706</v>
      </c>
    </row>
    <row r="871" spans="1:18" hidden="1" x14ac:dyDescent="0.35">
      <c r="A871">
        <v>50723</v>
      </c>
      <c r="B871" t="s">
        <v>17</v>
      </c>
      <c r="C871" t="s">
        <v>1401</v>
      </c>
      <c r="D871" t="s">
        <v>19</v>
      </c>
      <c r="E871" t="s">
        <v>629</v>
      </c>
      <c r="F871" t="s">
        <v>21</v>
      </c>
      <c r="G871" t="s">
        <v>30</v>
      </c>
      <c r="H871" t="s">
        <v>629</v>
      </c>
      <c r="I871" t="s">
        <v>1406</v>
      </c>
      <c r="J871" s="1" t="s">
        <v>32</v>
      </c>
      <c r="K871" s="1">
        <v>44363.442754629628</v>
      </c>
      <c r="L871" s="1">
        <v>44705</v>
      </c>
      <c r="M871" s="4" t="str">
        <f t="shared" ca="1" si="13"/>
        <v>In the future</v>
      </c>
      <c r="N871" t="s">
        <v>631</v>
      </c>
      <c r="O871" t="s">
        <v>1404</v>
      </c>
      <c r="P871" t="s">
        <v>1403</v>
      </c>
      <c r="Q871" t="s">
        <v>27</v>
      </c>
      <c r="R871" s="1">
        <v>44706</v>
      </c>
    </row>
    <row r="872" spans="1:18" hidden="1" x14ac:dyDescent="0.35">
      <c r="A872">
        <v>31046</v>
      </c>
      <c r="B872" t="s">
        <v>17</v>
      </c>
      <c r="C872" t="s">
        <v>1407</v>
      </c>
      <c r="D872" t="s">
        <v>19</v>
      </c>
      <c r="E872" t="s">
        <v>132</v>
      </c>
      <c r="F872" t="s">
        <v>51</v>
      </c>
      <c r="G872" t="s">
        <v>22</v>
      </c>
      <c r="H872" t="s">
        <v>132</v>
      </c>
      <c r="I872" t="s">
        <v>52</v>
      </c>
      <c r="J872" s="1">
        <v>44021.583333333336</v>
      </c>
      <c r="K872" s="1">
        <v>44022.497824074075</v>
      </c>
      <c r="L872" s="1">
        <v>43964</v>
      </c>
      <c r="M872" s="4" t="str">
        <f t="shared" ca="1" si="13"/>
        <v>Over 12 months</v>
      </c>
      <c r="N872" t="s">
        <v>24</v>
      </c>
      <c r="O872" t="s">
        <v>134</v>
      </c>
      <c r="P872" t="s">
        <v>133</v>
      </c>
      <c r="Q872" t="s">
        <v>27</v>
      </c>
      <c r="R872" s="1">
        <v>45436</v>
      </c>
    </row>
    <row r="873" spans="1:18" hidden="1" x14ac:dyDescent="0.35">
      <c r="A873">
        <v>53648</v>
      </c>
      <c r="B873" t="s">
        <v>17</v>
      </c>
      <c r="C873" t="s">
        <v>1407</v>
      </c>
      <c r="D873" t="s">
        <v>19</v>
      </c>
      <c r="E873" t="s">
        <v>132</v>
      </c>
      <c r="F873" t="s">
        <v>21</v>
      </c>
      <c r="G873" t="s">
        <v>30</v>
      </c>
      <c r="H873" t="s">
        <v>132</v>
      </c>
      <c r="I873" t="s">
        <v>121</v>
      </c>
      <c r="J873" s="1" t="s">
        <v>32</v>
      </c>
      <c r="K873" s="1">
        <v>44411.625335648147</v>
      </c>
      <c r="L873" s="1">
        <v>44329</v>
      </c>
      <c r="M873" s="4" t="str">
        <f t="shared" ca="1" si="13"/>
        <v>Less than 12 months</v>
      </c>
      <c r="N873" t="s">
        <v>1408</v>
      </c>
      <c r="O873" t="s">
        <v>134</v>
      </c>
      <c r="P873" t="s">
        <v>133</v>
      </c>
      <c r="Q873" t="s">
        <v>27</v>
      </c>
      <c r="R873" s="1">
        <v>45436</v>
      </c>
    </row>
    <row r="874" spans="1:18" hidden="1" x14ac:dyDescent="0.35">
      <c r="A874">
        <v>48506</v>
      </c>
      <c r="B874" t="s">
        <v>17</v>
      </c>
      <c r="C874" t="s">
        <v>1409</v>
      </c>
      <c r="D874" t="s">
        <v>19</v>
      </c>
      <c r="E874" t="s">
        <v>29</v>
      </c>
      <c r="F874" t="s">
        <v>21</v>
      </c>
      <c r="G874" t="s">
        <v>22</v>
      </c>
      <c r="H874" t="s">
        <v>29</v>
      </c>
      <c r="I874" t="s">
        <v>1410</v>
      </c>
      <c r="J874" s="1">
        <v>44327.583333333336</v>
      </c>
      <c r="K874" s="1">
        <v>44328.411539351851</v>
      </c>
      <c r="L874" s="1">
        <v>44328</v>
      </c>
      <c r="M874" s="4" t="str">
        <f t="shared" ca="1" si="13"/>
        <v>Less than 12 months</v>
      </c>
      <c r="N874" t="s">
        <v>898</v>
      </c>
      <c r="O874" t="s">
        <v>899</v>
      </c>
      <c r="P874" t="s">
        <v>898</v>
      </c>
      <c r="Q874" t="s">
        <v>27</v>
      </c>
      <c r="R874" s="1">
        <v>44329</v>
      </c>
    </row>
    <row r="875" spans="1:18" hidden="1" x14ac:dyDescent="0.35">
      <c r="A875">
        <v>48507</v>
      </c>
      <c r="B875" t="s">
        <v>17</v>
      </c>
      <c r="C875" t="s">
        <v>1411</v>
      </c>
      <c r="D875" t="s">
        <v>19</v>
      </c>
      <c r="E875" t="s">
        <v>37</v>
      </c>
      <c r="F875" t="s">
        <v>21</v>
      </c>
      <c r="G875" t="s">
        <v>22</v>
      </c>
      <c r="H875" t="s">
        <v>37</v>
      </c>
      <c r="I875" t="s">
        <v>1412</v>
      </c>
      <c r="J875" s="1">
        <v>44347.583333333336</v>
      </c>
      <c r="K875" s="1">
        <v>44348.456250000003</v>
      </c>
      <c r="L875" s="1">
        <v>44329</v>
      </c>
      <c r="M875" s="4" t="str">
        <f t="shared" ca="1" si="13"/>
        <v>Less than 12 months</v>
      </c>
      <c r="N875" t="s">
        <v>1413</v>
      </c>
      <c r="O875" t="s">
        <v>1414</v>
      </c>
      <c r="P875" t="s">
        <v>1413</v>
      </c>
      <c r="Q875" t="s">
        <v>27</v>
      </c>
      <c r="R875" s="1">
        <v>44329</v>
      </c>
    </row>
    <row r="876" spans="1:18" hidden="1" x14ac:dyDescent="0.35">
      <c r="A876">
        <v>53378</v>
      </c>
      <c r="B876" t="s">
        <v>17</v>
      </c>
      <c r="C876" t="s">
        <v>1415</v>
      </c>
      <c r="D876" t="s">
        <v>19</v>
      </c>
      <c r="E876" t="s">
        <v>1328</v>
      </c>
      <c r="F876" t="s">
        <v>21</v>
      </c>
      <c r="G876" t="s">
        <v>30</v>
      </c>
      <c r="H876" t="s">
        <v>1328</v>
      </c>
      <c r="I876" t="s">
        <v>1416</v>
      </c>
      <c r="J876" s="1" t="s">
        <v>32</v>
      </c>
      <c r="K876" s="1">
        <v>44406.390902777777</v>
      </c>
      <c r="L876" s="1">
        <v>44410</v>
      </c>
      <c r="M876" s="4" t="str">
        <f t="shared" ca="1" si="13"/>
        <v>Less than 12 months</v>
      </c>
      <c r="N876" t="s">
        <v>1120</v>
      </c>
      <c r="O876" t="s">
        <v>1177</v>
      </c>
      <c r="P876" t="s">
        <v>1178</v>
      </c>
      <c r="Q876" t="s">
        <v>27</v>
      </c>
      <c r="R876" s="1">
        <v>45440</v>
      </c>
    </row>
    <row r="877" spans="1:18" hidden="1" x14ac:dyDescent="0.35">
      <c r="A877">
        <v>53379</v>
      </c>
      <c r="B877" t="s">
        <v>17</v>
      </c>
      <c r="C877" t="s">
        <v>1415</v>
      </c>
      <c r="D877" t="s">
        <v>19</v>
      </c>
      <c r="E877" t="s">
        <v>1328</v>
      </c>
      <c r="F877" t="s">
        <v>21</v>
      </c>
      <c r="G877" t="s">
        <v>30</v>
      </c>
      <c r="H877" t="s">
        <v>1328</v>
      </c>
      <c r="I877" t="s">
        <v>1417</v>
      </c>
      <c r="J877" s="1" t="s">
        <v>32</v>
      </c>
      <c r="K877" s="1">
        <v>44406.390902777777</v>
      </c>
      <c r="L877" s="1">
        <v>44771</v>
      </c>
      <c r="M877" s="4" t="str">
        <f t="shared" ca="1" si="13"/>
        <v>In the future</v>
      </c>
      <c r="N877" t="s">
        <v>1120</v>
      </c>
      <c r="O877" t="s">
        <v>1177</v>
      </c>
      <c r="P877" t="s">
        <v>1178</v>
      </c>
      <c r="Q877" t="s">
        <v>27</v>
      </c>
      <c r="R877" s="1">
        <v>45440</v>
      </c>
    </row>
    <row r="878" spans="1:18" hidden="1" x14ac:dyDescent="0.35">
      <c r="A878">
        <v>53380</v>
      </c>
      <c r="B878" t="s">
        <v>17</v>
      </c>
      <c r="C878" t="s">
        <v>1415</v>
      </c>
      <c r="D878" t="s">
        <v>19</v>
      </c>
      <c r="E878" t="s">
        <v>1328</v>
      </c>
      <c r="F878" t="s">
        <v>21</v>
      </c>
      <c r="G878" t="s">
        <v>30</v>
      </c>
      <c r="H878" t="s">
        <v>1328</v>
      </c>
      <c r="I878" t="s">
        <v>1418</v>
      </c>
      <c r="J878" s="1" t="s">
        <v>32</v>
      </c>
      <c r="K878" s="1">
        <v>44406.390902777777</v>
      </c>
      <c r="L878" s="1">
        <v>45136</v>
      </c>
      <c r="M878" s="4" t="str">
        <f t="shared" ca="1" si="13"/>
        <v>In the future</v>
      </c>
      <c r="N878" t="s">
        <v>1120</v>
      </c>
      <c r="O878" t="s">
        <v>1177</v>
      </c>
      <c r="P878" t="s">
        <v>1178</v>
      </c>
      <c r="Q878" t="s">
        <v>27</v>
      </c>
      <c r="R878" s="1">
        <v>45440</v>
      </c>
    </row>
    <row r="879" spans="1:18" hidden="1" x14ac:dyDescent="0.35">
      <c r="A879">
        <v>53381</v>
      </c>
      <c r="B879" t="s">
        <v>17</v>
      </c>
      <c r="C879" t="s">
        <v>1415</v>
      </c>
      <c r="D879" t="s">
        <v>19</v>
      </c>
      <c r="E879" t="s">
        <v>1328</v>
      </c>
      <c r="F879" t="s">
        <v>43</v>
      </c>
      <c r="G879" t="s">
        <v>30</v>
      </c>
      <c r="H879" t="s">
        <v>1328</v>
      </c>
      <c r="I879" t="s">
        <v>1419</v>
      </c>
      <c r="J879" s="1" t="s">
        <v>32</v>
      </c>
      <c r="K879" s="1">
        <v>44406.390902777777</v>
      </c>
      <c r="L879" s="1">
        <v>45418</v>
      </c>
      <c r="M879" s="4" t="str">
        <f t="shared" ca="1" si="13"/>
        <v>In the future</v>
      </c>
      <c r="N879" t="s">
        <v>1120</v>
      </c>
      <c r="O879" t="s">
        <v>1177</v>
      </c>
      <c r="P879" t="s">
        <v>1178</v>
      </c>
      <c r="Q879" t="s">
        <v>27</v>
      </c>
      <c r="R879" s="1">
        <v>45440</v>
      </c>
    </row>
    <row r="880" spans="1:18" hidden="1" x14ac:dyDescent="0.35">
      <c r="A880">
        <v>40114</v>
      </c>
      <c r="B880" t="s">
        <v>17</v>
      </c>
      <c r="C880" t="s">
        <v>1420</v>
      </c>
      <c r="D880" t="s">
        <v>19</v>
      </c>
      <c r="E880" t="s">
        <v>1258</v>
      </c>
      <c r="F880" t="s">
        <v>21</v>
      </c>
      <c r="G880" t="s">
        <v>22</v>
      </c>
      <c r="H880" t="s">
        <v>1258</v>
      </c>
      <c r="I880" t="s">
        <v>1421</v>
      </c>
      <c r="J880" s="1">
        <v>44179.541666666664</v>
      </c>
      <c r="K880" s="1">
        <v>44180.438472222224</v>
      </c>
      <c r="L880" s="1">
        <v>44196</v>
      </c>
      <c r="M880" s="4" t="str">
        <f t="shared" ca="1" si="13"/>
        <v>Less than 12 months</v>
      </c>
      <c r="N880" t="s">
        <v>1016</v>
      </c>
      <c r="O880" t="s">
        <v>1422</v>
      </c>
      <c r="P880" t="s">
        <v>1423</v>
      </c>
      <c r="Q880" t="s">
        <v>27</v>
      </c>
      <c r="R880" s="1">
        <v>44951</v>
      </c>
    </row>
    <row r="881" spans="1:18" hidden="1" x14ac:dyDescent="0.35">
      <c r="A881">
        <v>32833</v>
      </c>
      <c r="B881" t="s">
        <v>17</v>
      </c>
      <c r="C881" t="s">
        <v>1424</v>
      </c>
      <c r="D881" t="s">
        <v>19</v>
      </c>
      <c r="E881" t="s">
        <v>97</v>
      </c>
      <c r="F881" t="s">
        <v>51</v>
      </c>
      <c r="G881" t="s">
        <v>22</v>
      </c>
      <c r="H881" t="s">
        <v>97</v>
      </c>
      <c r="I881" t="s">
        <v>100</v>
      </c>
      <c r="J881" s="1">
        <v>44062.583333333336</v>
      </c>
      <c r="K881" s="1">
        <v>44063.513333333336</v>
      </c>
      <c r="L881" s="1">
        <v>44124</v>
      </c>
      <c r="M881" s="4" t="str">
        <f t="shared" ca="1" si="13"/>
        <v>Less than 12 months</v>
      </c>
      <c r="N881" t="s">
        <v>101</v>
      </c>
      <c r="O881" t="s">
        <v>139</v>
      </c>
      <c r="P881" t="s">
        <v>140</v>
      </c>
      <c r="Q881" t="s">
        <v>27</v>
      </c>
      <c r="R881" s="1">
        <v>45300</v>
      </c>
    </row>
    <row r="882" spans="1:18" hidden="1" x14ac:dyDescent="0.35">
      <c r="A882">
        <v>36426</v>
      </c>
      <c r="B882" t="s">
        <v>17</v>
      </c>
      <c r="C882" t="s">
        <v>1425</v>
      </c>
      <c r="D882" t="s">
        <v>19</v>
      </c>
      <c r="E882" t="s">
        <v>1258</v>
      </c>
      <c r="F882" t="s">
        <v>51</v>
      </c>
      <c r="G882" t="s">
        <v>22</v>
      </c>
      <c r="H882" t="s">
        <v>1258</v>
      </c>
      <c r="I882" t="s">
        <v>576</v>
      </c>
      <c r="J882" s="1">
        <v>44123.541666666664</v>
      </c>
      <c r="K882" s="1">
        <v>44124.625833333332</v>
      </c>
      <c r="L882" s="1">
        <v>44104</v>
      </c>
      <c r="M882" s="4" t="str">
        <f t="shared" ca="1" si="13"/>
        <v>Less than 12 months</v>
      </c>
      <c r="N882" t="s">
        <v>1016</v>
      </c>
      <c r="O882" t="s">
        <v>1046</v>
      </c>
      <c r="P882" t="s">
        <v>1047</v>
      </c>
      <c r="Q882" t="s">
        <v>27</v>
      </c>
      <c r="R882" s="1">
        <v>45540.689884259256</v>
      </c>
    </row>
    <row r="883" spans="1:18" hidden="1" x14ac:dyDescent="0.35">
      <c r="A883">
        <v>36249</v>
      </c>
      <c r="B883" t="s">
        <v>17</v>
      </c>
      <c r="C883" t="s">
        <v>1426</v>
      </c>
      <c r="D883" t="s">
        <v>19</v>
      </c>
      <c r="E883" t="s">
        <v>837</v>
      </c>
      <c r="F883" t="s">
        <v>43</v>
      </c>
      <c r="G883" t="s">
        <v>22</v>
      </c>
      <c r="H883" t="s">
        <v>837</v>
      </c>
      <c r="I883" t="s">
        <v>1427</v>
      </c>
      <c r="J883" s="1">
        <v>44195.541666666664</v>
      </c>
      <c r="K883" s="1">
        <v>44196.297361111108</v>
      </c>
      <c r="L883" s="1">
        <v>44120</v>
      </c>
      <c r="M883" s="4" t="str">
        <f t="shared" ca="1" si="13"/>
        <v>Less than 12 months</v>
      </c>
      <c r="N883" t="s">
        <v>1428</v>
      </c>
      <c r="O883" t="s">
        <v>1429</v>
      </c>
      <c r="P883" t="s">
        <v>1428</v>
      </c>
      <c r="Q883" t="s">
        <v>27</v>
      </c>
      <c r="R883" s="1">
        <v>45441</v>
      </c>
    </row>
    <row r="884" spans="1:18" hidden="1" x14ac:dyDescent="0.35">
      <c r="A884">
        <v>49895</v>
      </c>
      <c r="B884" t="s">
        <v>17</v>
      </c>
      <c r="C884" t="s">
        <v>1430</v>
      </c>
      <c r="D884" t="s">
        <v>19</v>
      </c>
      <c r="E884" t="s">
        <v>1113</v>
      </c>
      <c r="F884" t="s">
        <v>21</v>
      </c>
      <c r="G884" t="s">
        <v>30</v>
      </c>
      <c r="H884" t="s">
        <v>1113</v>
      </c>
      <c r="I884" t="s">
        <v>51</v>
      </c>
      <c r="J884" s="1" t="s">
        <v>32</v>
      </c>
      <c r="K884" s="1">
        <v>44399.481689814813</v>
      </c>
      <c r="L884" s="1">
        <v>43967</v>
      </c>
      <c r="M884" s="4" t="str">
        <f t="shared" ca="1" si="13"/>
        <v>Over 12 months</v>
      </c>
      <c r="N884" t="s">
        <v>1431</v>
      </c>
      <c r="O884" t="s">
        <v>1432</v>
      </c>
      <c r="P884" t="s">
        <v>1433</v>
      </c>
      <c r="Q884" t="s">
        <v>27</v>
      </c>
      <c r="R884" s="1">
        <v>45428</v>
      </c>
    </row>
    <row r="885" spans="1:18" hidden="1" x14ac:dyDescent="0.35">
      <c r="A885">
        <v>49891</v>
      </c>
      <c r="B885" t="s">
        <v>17</v>
      </c>
      <c r="C885" t="s">
        <v>1430</v>
      </c>
      <c r="D885" t="s">
        <v>19</v>
      </c>
      <c r="E885" t="s">
        <v>1113</v>
      </c>
      <c r="F885" t="s">
        <v>21</v>
      </c>
      <c r="G885" t="s">
        <v>30</v>
      </c>
      <c r="H885" t="s">
        <v>1113</v>
      </c>
      <c r="I885" t="s">
        <v>57</v>
      </c>
      <c r="J885" s="1" t="s">
        <v>32</v>
      </c>
      <c r="K885" s="1">
        <v>44347.610625000001</v>
      </c>
      <c r="L885" s="1">
        <v>44332</v>
      </c>
      <c r="M885" s="4" t="str">
        <f t="shared" ca="1" si="13"/>
        <v>Less than 12 months</v>
      </c>
      <c r="N885" t="s">
        <v>1081</v>
      </c>
      <c r="O885" t="s">
        <v>1432</v>
      </c>
      <c r="P885" t="s">
        <v>1433</v>
      </c>
      <c r="Q885" t="s">
        <v>27</v>
      </c>
      <c r="R885" s="1">
        <v>45428</v>
      </c>
    </row>
    <row r="886" spans="1:18" hidden="1" x14ac:dyDescent="0.35">
      <c r="A886">
        <v>49892</v>
      </c>
      <c r="B886" t="s">
        <v>17</v>
      </c>
      <c r="C886" t="s">
        <v>1430</v>
      </c>
      <c r="D886" t="s">
        <v>19</v>
      </c>
      <c r="E886" t="s">
        <v>1113</v>
      </c>
      <c r="F886" t="s">
        <v>21</v>
      </c>
      <c r="G886" t="s">
        <v>30</v>
      </c>
      <c r="H886" t="s">
        <v>1113</v>
      </c>
      <c r="I886" t="s">
        <v>51</v>
      </c>
      <c r="J886" s="1" t="s">
        <v>32</v>
      </c>
      <c r="K886" s="1">
        <v>44347.610625000001</v>
      </c>
      <c r="L886" s="1">
        <v>44697</v>
      </c>
      <c r="M886" s="4" t="str">
        <f t="shared" ca="1" si="13"/>
        <v>In the future</v>
      </c>
      <c r="N886" t="s">
        <v>1081</v>
      </c>
      <c r="O886" t="s">
        <v>1432</v>
      </c>
      <c r="P886" t="s">
        <v>1433</v>
      </c>
      <c r="Q886" t="s">
        <v>27</v>
      </c>
      <c r="R886" s="1">
        <v>45428</v>
      </c>
    </row>
    <row r="887" spans="1:18" hidden="1" x14ac:dyDescent="0.35">
      <c r="A887">
        <v>49893</v>
      </c>
      <c r="B887" t="s">
        <v>17</v>
      </c>
      <c r="C887" t="s">
        <v>1430</v>
      </c>
      <c r="D887" t="s">
        <v>19</v>
      </c>
      <c r="E887" t="s">
        <v>1113</v>
      </c>
      <c r="F887" t="s">
        <v>21</v>
      </c>
      <c r="G887" t="s">
        <v>30</v>
      </c>
      <c r="H887" t="s">
        <v>1113</v>
      </c>
      <c r="I887" t="s">
        <v>51</v>
      </c>
      <c r="J887" s="1" t="s">
        <v>32</v>
      </c>
      <c r="K887" s="1">
        <v>44347.610625000001</v>
      </c>
      <c r="L887" s="1">
        <v>45062</v>
      </c>
      <c r="M887" s="4" t="str">
        <f t="shared" ca="1" si="13"/>
        <v>In the future</v>
      </c>
      <c r="N887" t="s">
        <v>1081</v>
      </c>
      <c r="O887" t="s">
        <v>1432</v>
      </c>
      <c r="P887" t="s">
        <v>1433</v>
      </c>
      <c r="Q887" t="s">
        <v>27</v>
      </c>
      <c r="R887" s="1">
        <v>45428</v>
      </c>
    </row>
    <row r="888" spans="1:18" hidden="1" x14ac:dyDescent="0.35">
      <c r="A888">
        <v>49894</v>
      </c>
      <c r="B888" t="s">
        <v>17</v>
      </c>
      <c r="C888" t="s">
        <v>1430</v>
      </c>
      <c r="D888" t="s">
        <v>19</v>
      </c>
      <c r="E888" t="s">
        <v>1113</v>
      </c>
      <c r="F888" t="s">
        <v>43</v>
      </c>
      <c r="G888" t="s">
        <v>30</v>
      </c>
      <c r="H888" t="s">
        <v>1113</v>
      </c>
      <c r="I888" t="s">
        <v>309</v>
      </c>
      <c r="J888" s="1" t="s">
        <v>32</v>
      </c>
      <c r="K888" s="1">
        <v>44347.610625000001</v>
      </c>
      <c r="L888" s="1">
        <v>45428</v>
      </c>
      <c r="M888" s="4" t="str">
        <f t="shared" ca="1" si="13"/>
        <v>In the future</v>
      </c>
      <c r="N888" t="s">
        <v>1081</v>
      </c>
      <c r="O888" t="s">
        <v>1432</v>
      </c>
      <c r="P888" t="s">
        <v>1433</v>
      </c>
      <c r="Q888" t="s">
        <v>27</v>
      </c>
      <c r="R888" s="1">
        <v>45428</v>
      </c>
    </row>
    <row r="889" spans="1:18" hidden="1" x14ac:dyDescent="0.35">
      <c r="A889">
        <v>36553</v>
      </c>
      <c r="B889" t="s">
        <v>17</v>
      </c>
      <c r="C889" t="s">
        <v>1434</v>
      </c>
      <c r="D889" t="s">
        <v>92</v>
      </c>
      <c r="E889" t="s">
        <v>50</v>
      </c>
      <c r="F889" t="s">
        <v>51</v>
      </c>
      <c r="G889" t="s">
        <v>30</v>
      </c>
      <c r="H889" t="s">
        <v>50</v>
      </c>
      <c r="I889" t="s">
        <v>51</v>
      </c>
      <c r="J889" s="1" t="s">
        <v>32</v>
      </c>
      <c r="K889" s="1">
        <v>44133.610555555555</v>
      </c>
      <c r="L889" s="1">
        <v>43985</v>
      </c>
      <c r="M889" s="4" t="str">
        <f t="shared" ca="1" si="13"/>
        <v>Over 12 months</v>
      </c>
      <c r="N889" t="s">
        <v>412</v>
      </c>
      <c r="O889" t="s">
        <v>365</v>
      </c>
      <c r="P889" t="s">
        <v>366</v>
      </c>
      <c r="Q889" t="s">
        <v>27</v>
      </c>
      <c r="R889" s="1">
        <v>45519</v>
      </c>
    </row>
    <row r="890" spans="1:18" hidden="1" x14ac:dyDescent="0.35">
      <c r="A890">
        <v>36984</v>
      </c>
      <c r="B890" t="s">
        <v>17</v>
      </c>
      <c r="C890" t="s">
        <v>1434</v>
      </c>
      <c r="D890" t="s">
        <v>92</v>
      </c>
      <c r="E890" t="s">
        <v>50</v>
      </c>
      <c r="F890" t="s">
        <v>21</v>
      </c>
      <c r="G890" t="s">
        <v>22</v>
      </c>
      <c r="H890" t="s">
        <v>50</v>
      </c>
      <c r="I890" t="s">
        <v>21</v>
      </c>
      <c r="J890" s="1">
        <v>44144.541666666664</v>
      </c>
      <c r="K890" s="1">
        <v>44145.35361111111</v>
      </c>
      <c r="L890" s="1">
        <v>43985</v>
      </c>
      <c r="M890" s="4" t="str">
        <f t="shared" ca="1" si="13"/>
        <v>Over 12 months</v>
      </c>
      <c r="N890" t="s">
        <v>366</v>
      </c>
      <c r="O890" t="s">
        <v>365</v>
      </c>
      <c r="P890" t="s">
        <v>366</v>
      </c>
      <c r="Q890" t="s">
        <v>27</v>
      </c>
      <c r="R890" s="1">
        <v>45519</v>
      </c>
    </row>
    <row r="891" spans="1:18" hidden="1" x14ac:dyDescent="0.35">
      <c r="A891">
        <v>36547</v>
      </c>
      <c r="B891" t="s">
        <v>17</v>
      </c>
      <c r="C891" t="s">
        <v>1434</v>
      </c>
      <c r="D891" t="s">
        <v>92</v>
      </c>
      <c r="E891" t="s">
        <v>50</v>
      </c>
      <c r="F891" t="s">
        <v>51</v>
      </c>
      <c r="G891" t="s">
        <v>30</v>
      </c>
      <c r="H891" t="s">
        <v>50</v>
      </c>
      <c r="I891" t="s">
        <v>51</v>
      </c>
      <c r="J891" s="1" t="s">
        <v>32</v>
      </c>
      <c r="K891" s="1">
        <v>44126.510162037041</v>
      </c>
      <c r="L891" s="1">
        <v>43985</v>
      </c>
      <c r="M891" s="4" t="str">
        <f t="shared" ca="1" si="13"/>
        <v>Over 12 months</v>
      </c>
      <c r="N891" t="s">
        <v>24</v>
      </c>
      <c r="O891" t="s">
        <v>365</v>
      </c>
      <c r="P891" t="s">
        <v>366</v>
      </c>
      <c r="Q891" t="s">
        <v>27</v>
      </c>
      <c r="R891" s="1">
        <v>45519</v>
      </c>
    </row>
    <row r="892" spans="1:18" hidden="1" x14ac:dyDescent="0.35">
      <c r="A892">
        <v>36524</v>
      </c>
      <c r="B892" t="s">
        <v>17</v>
      </c>
      <c r="C892" t="s">
        <v>1434</v>
      </c>
      <c r="D892" t="s">
        <v>92</v>
      </c>
      <c r="E892" t="s">
        <v>50</v>
      </c>
      <c r="F892" t="s">
        <v>51</v>
      </c>
      <c r="G892" t="s">
        <v>30</v>
      </c>
      <c r="H892" t="s">
        <v>50</v>
      </c>
      <c r="I892" t="s">
        <v>51</v>
      </c>
      <c r="J892" s="1" t="s">
        <v>32</v>
      </c>
      <c r="K892" s="1">
        <v>44126.505578703705</v>
      </c>
      <c r="L892" s="1">
        <v>44048</v>
      </c>
      <c r="M892" s="4" t="str">
        <f t="shared" ca="1" si="13"/>
        <v>Less than 12 months</v>
      </c>
      <c r="N892" t="s">
        <v>24</v>
      </c>
      <c r="O892" t="s">
        <v>365</v>
      </c>
      <c r="P892" t="s">
        <v>366</v>
      </c>
      <c r="Q892" t="s">
        <v>27</v>
      </c>
      <c r="R892" s="1">
        <v>45519</v>
      </c>
    </row>
    <row r="893" spans="1:18" hidden="1" x14ac:dyDescent="0.35">
      <c r="A893">
        <v>36991</v>
      </c>
      <c r="B893" t="s">
        <v>17</v>
      </c>
      <c r="C893" t="s">
        <v>1434</v>
      </c>
      <c r="D893" t="s">
        <v>92</v>
      </c>
      <c r="E893" t="s">
        <v>50</v>
      </c>
      <c r="F893" t="s">
        <v>51</v>
      </c>
      <c r="G893" t="s">
        <v>30</v>
      </c>
      <c r="H893" t="s">
        <v>50</v>
      </c>
      <c r="I893" t="s">
        <v>1435</v>
      </c>
      <c r="J893" s="1" t="s">
        <v>32</v>
      </c>
      <c r="K893" s="1">
        <v>44133.612719907411</v>
      </c>
      <c r="L893" s="1">
        <v>44255</v>
      </c>
      <c r="M893" s="4" t="str">
        <f t="shared" ca="1" si="13"/>
        <v>Less than 12 months</v>
      </c>
      <c r="N893" t="s">
        <v>412</v>
      </c>
      <c r="O893" t="s">
        <v>365</v>
      </c>
      <c r="P893" t="s">
        <v>366</v>
      </c>
      <c r="Q893" t="s">
        <v>27</v>
      </c>
      <c r="R893" s="1">
        <v>45519</v>
      </c>
    </row>
    <row r="894" spans="1:18" hidden="1" x14ac:dyDescent="0.35">
      <c r="A894">
        <v>36525</v>
      </c>
      <c r="B894" t="s">
        <v>17</v>
      </c>
      <c r="C894" t="s">
        <v>1434</v>
      </c>
      <c r="D894" t="s">
        <v>92</v>
      </c>
      <c r="E894" t="s">
        <v>50</v>
      </c>
      <c r="F894" t="s">
        <v>51</v>
      </c>
      <c r="G894" t="s">
        <v>30</v>
      </c>
      <c r="H894" t="s">
        <v>50</v>
      </c>
      <c r="I894" t="s">
        <v>51</v>
      </c>
      <c r="J894" s="1" t="s">
        <v>32</v>
      </c>
      <c r="K894" s="1">
        <v>44126.505462962959</v>
      </c>
      <c r="L894" s="1">
        <v>44413</v>
      </c>
      <c r="M894" s="4" t="str">
        <f t="shared" ca="1" si="13"/>
        <v>Less than 12 months</v>
      </c>
      <c r="N894" t="s">
        <v>24</v>
      </c>
      <c r="O894" t="s">
        <v>365</v>
      </c>
      <c r="P894" t="s">
        <v>366</v>
      </c>
      <c r="Q894" t="s">
        <v>27</v>
      </c>
      <c r="R894" s="1">
        <v>45519</v>
      </c>
    </row>
    <row r="895" spans="1:18" hidden="1" x14ac:dyDescent="0.35">
      <c r="A895">
        <v>36526</v>
      </c>
      <c r="B895" t="s">
        <v>17</v>
      </c>
      <c r="C895" t="s">
        <v>1434</v>
      </c>
      <c r="D895" t="s">
        <v>92</v>
      </c>
      <c r="E895" t="s">
        <v>50</v>
      </c>
      <c r="F895" t="s">
        <v>51</v>
      </c>
      <c r="G895" t="s">
        <v>30</v>
      </c>
      <c r="H895" t="s">
        <v>50</v>
      </c>
      <c r="I895" t="s">
        <v>51</v>
      </c>
      <c r="J895" s="1" t="s">
        <v>32</v>
      </c>
      <c r="K895" s="1">
        <v>44126.505462962959</v>
      </c>
      <c r="L895" s="1">
        <v>44778</v>
      </c>
      <c r="M895" s="4" t="str">
        <f t="shared" ca="1" si="13"/>
        <v>In the future</v>
      </c>
      <c r="N895" t="s">
        <v>24</v>
      </c>
      <c r="O895" t="s">
        <v>365</v>
      </c>
      <c r="P895" t="s">
        <v>366</v>
      </c>
      <c r="Q895" t="s">
        <v>27</v>
      </c>
      <c r="R895" s="1">
        <v>45519</v>
      </c>
    </row>
    <row r="896" spans="1:18" hidden="1" x14ac:dyDescent="0.35">
      <c r="A896">
        <v>36527</v>
      </c>
      <c r="B896" t="s">
        <v>17</v>
      </c>
      <c r="C896" t="s">
        <v>1434</v>
      </c>
      <c r="D896" t="s">
        <v>92</v>
      </c>
      <c r="E896" t="s">
        <v>50</v>
      </c>
      <c r="F896" t="s">
        <v>51</v>
      </c>
      <c r="G896" t="s">
        <v>30</v>
      </c>
      <c r="H896" t="s">
        <v>50</v>
      </c>
      <c r="I896" t="s">
        <v>51</v>
      </c>
      <c r="J896" s="1" t="s">
        <v>32</v>
      </c>
      <c r="K896" s="1">
        <v>44126.505462962959</v>
      </c>
      <c r="L896" s="1">
        <v>45143</v>
      </c>
      <c r="M896" s="4" t="str">
        <f t="shared" ca="1" si="13"/>
        <v>In the future</v>
      </c>
      <c r="N896" t="s">
        <v>24</v>
      </c>
      <c r="O896" t="s">
        <v>365</v>
      </c>
      <c r="P896" t="s">
        <v>366</v>
      </c>
      <c r="Q896" t="s">
        <v>27</v>
      </c>
      <c r="R896" s="1">
        <v>45519</v>
      </c>
    </row>
    <row r="897" spans="1:18" hidden="1" x14ac:dyDescent="0.35">
      <c r="A897">
        <v>36528</v>
      </c>
      <c r="B897" t="s">
        <v>17</v>
      </c>
      <c r="C897" t="s">
        <v>1434</v>
      </c>
      <c r="D897" t="s">
        <v>92</v>
      </c>
      <c r="E897" t="s">
        <v>50</v>
      </c>
      <c r="F897" t="s">
        <v>51</v>
      </c>
      <c r="G897" t="s">
        <v>30</v>
      </c>
      <c r="H897" t="s">
        <v>50</v>
      </c>
      <c r="I897" t="s">
        <v>51</v>
      </c>
      <c r="J897" s="1" t="s">
        <v>32</v>
      </c>
      <c r="K897" s="1">
        <v>44126.505462962959</v>
      </c>
      <c r="L897" s="1">
        <v>45509</v>
      </c>
      <c r="M897" s="4" t="str">
        <f t="shared" ca="1" si="13"/>
        <v>In the future</v>
      </c>
      <c r="N897" t="s">
        <v>24</v>
      </c>
      <c r="O897" t="s">
        <v>365</v>
      </c>
      <c r="P897" t="s">
        <v>366</v>
      </c>
      <c r="Q897" t="s">
        <v>27</v>
      </c>
      <c r="R897" s="1">
        <v>45519</v>
      </c>
    </row>
    <row r="898" spans="1:18" hidden="1" x14ac:dyDescent="0.35">
      <c r="A898">
        <v>32384</v>
      </c>
      <c r="B898" t="s">
        <v>17</v>
      </c>
      <c r="C898" t="s">
        <v>1436</v>
      </c>
      <c r="D898" t="s">
        <v>19</v>
      </c>
      <c r="E898" t="s">
        <v>50</v>
      </c>
      <c r="F898" t="s">
        <v>51</v>
      </c>
      <c r="G898" t="s">
        <v>22</v>
      </c>
      <c r="H898" t="s">
        <v>50</v>
      </c>
      <c r="I898" t="s">
        <v>52</v>
      </c>
      <c r="J898" s="1">
        <v>44049.583333333336</v>
      </c>
      <c r="K898" s="1">
        <v>44050.592534722222</v>
      </c>
      <c r="L898" s="1">
        <v>43922</v>
      </c>
      <c r="M898" s="4" t="str">
        <f t="shared" ca="1" si="13"/>
        <v>Over 12 months</v>
      </c>
      <c r="N898" t="s">
        <v>24</v>
      </c>
      <c r="O898" t="s">
        <v>1309</v>
      </c>
      <c r="P898" t="s">
        <v>1310</v>
      </c>
      <c r="Q898" t="s">
        <v>27</v>
      </c>
      <c r="R898" s="1">
        <v>45383</v>
      </c>
    </row>
    <row r="899" spans="1:18" hidden="1" x14ac:dyDescent="0.35">
      <c r="A899">
        <v>49842</v>
      </c>
      <c r="B899" t="s">
        <v>17</v>
      </c>
      <c r="C899" t="s">
        <v>1436</v>
      </c>
      <c r="D899" t="s">
        <v>19</v>
      </c>
      <c r="E899" t="s">
        <v>50</v>
      </c>
      <c r="F899" t="s">
        <v>21</v>
      </c>
      <c r="G899" t="s">
        <v>22</v>
      </c>
      <c r="H899" t="s">
        <v>50</v>
      </c>
      <c r="I899" t="s">
        <v>121</v>
      </c>
      <c r="J899" s="1">
        <v>44343.583333333336</v>
      </c>
      <c r="K899" s="1">
        <v>44344.669236111113</v>
      </c>
      <c r="L899" s="1">
        <v>44344</v>
      </c>
      <c r="M899" s="4" t="str">
        <f t="shared" ref="M899:M962" ca="1" si="14">IF(ISNUMBER(DATEDIF(L899, TODAY(), "M")),IF(DATEDIF(L899, TODAY(),"M")&gt;12,"Over 12 months", "Less than 12 months"),"In the future")</f>
        <v>Less than 12 months</v>
      </c>
      <c r="N899" t="s">
        <v>124</v>
      </c>
      <c r="O899" t="s">
        <v>1309</v>
      </c>
      <c r="P899" t="s">
        <v>1310</v>
      </c>
      <c r="Q899" t="s">
        <v>27</v>
      </c>
      <c r="R899" s="1">
        <v>45383</v>
      </c>
    </row>
    <row r="900" spans="1:18" x14ac:dyDescent="0.35">
      <c r="A900">
        <v>53049</v>
      </c>
      <c r="B900" t="s">
        <v>17</v>
      </c>
      <c r="C900" t="s">
        <v>1437</v>
      </c>
      <c r="D900" t="s">
        <v>19</v>
      </c>
      <c r="E900" t="s">
        <v>1252</v>
      </c>
      <c r="F900" t="s">
        <v>21</v>
      </c>
      <c r="G900" t="s">
        <v>22</v>
      </c>
      <c r="H900" t="s">
        <v>1438</v>
      </c>
      <c r="I900" t="s">
        <v>57</v>
      </c>
      <c r="J900" s="1">
        <v>44409.583333333336</v>
      </c>
      <c r="K900" s="1">
        <v>44410.675462962965</v>
      </c>
      <c r="L900" s="1">
        <v>44400</v>
      </c>
      <c r="M900" s="4" t="str">
        <f t="shared" ca="1" si="14"/>
        <v>Less than 12 months</v>
      </c>
      <c r="N900" t="s">
        <v>1439</v>
      </c>
      <c r="O900" t="s">
        <v>1440</v>
      </c>
      <c r="P900" t="s">
        <v>1439</v>
      </c>
      <c r="Q900" t="s">
        <v>27</v>
      </c>
      <c r="R900" s="1">
        <v>45443</v>
      </c>
    </row>
    <row r="901" spans="1:18" hidden="1" x14ac:dyDescent="0.35">
      <c r="A901">
        <v>51077</v>
      </c>
      <c r="B901" t="s">
        <v>17</v>
      </c>
      <c r="C901" t="s">
        <v>1441</v>
      </c>
      <c r="D901" t="s">
        <v>19</v>
      </c>
      <c r="E901" t="s">
        <v>1117</v>
      </c>
      <c r="F901" t="s">
        <v>21</v>
      </c>
      <c r="G901" t="s">
        <v>22</v>
      </c>
      <c r="H901" t="s">
        <v>1117</v>
      </c>
      <c r="I901" t="s">
        <v>57</v>
      </c>
      <c r="J901" s="1">
        <v>44377.583333333336</v>
      </c>
      <c r="K901" s="1">
        <v>44378.47583333333</v>
      </c>
      <c r="L901" s="1">
        <v>44369</v>
      </c>
      <c r="M901" s="4" t="str">
        <f t="shared" ca="1" si="14"/>
        <v>Less than 12 months</v>
      </c>
      <c r="N901" t="s">
        <v>1006</v>
      </c>
      <c r="O901" t="s">
        <v>1007</v>
      </c>
      <c r="P901" t="s">
        <v>1006</v>
      </c>
      <c r="Q901" t="s">
        <v>27</v>
      </c>
      <c r="R901" s="1">
        <v>45457</v>
      </c>
    </row>
    <row r="902" spans="1:18" hidden="1" x14ac:dyDescent="0.35">
      <c r="A902">
        <v>51078</v>
      </c>
      <c r="B902" t="s">
        <v>17</v>
      </c>
      <c r="C902" t="s">
        <v>1441</v>
      </c>
      <c r="D902" t="s">
        <v>19</v>
      </c>
      <c r="E902" t="s">
        <v>1117</v>
      </c>
      <c r="F902" t="s">
        <v>21</v>
      </c>
      <c r="G902" t="s">
        <v>30</v>
      </c>
      <c r="H902" t="s">
        <v>1117</v>
      </c>
      <c r="I902" t="s">
        <v>57</v>
      </c>
      <c r="J902" s="1" t="s">
        <v>32</v>
      </c>
      <c r="K902" s="1">
        <v>44369.372789351852</v>
      </c>
      <c r="L902" s="1">
        <v>44734</v>
      </c>
      <c r="M902" s="4" t="str">
        <f t="shared" ca="1" si="14"/>
        <v>In the future</v>
      </c>
      <c r="N902" t="s">
        <v>1120</v>
      </c>
      <c r="O902" t="s">
        <v>1007</v>
      </c>
      <c r="P902" t="s">
        <v>1006</v>
      </c>
      <c r="Q902" t="s">
        <v>27</v>
      </c>
      <c r="R902" s="1">
        <v>45457</v>
      </c>
    </row>
    <row r="903" spans="1:18" hidden="1" x14ac:dyDescent="0.35">
      <c r="A903">
        <v>51079</v>
      </c>
      <c r="B903" t="s">
        <v>17</v>
      </c>
      <c r="C903" t="s">
        <v>1441</v>
      </c>
      <c r="D903" t="s">
        <v>19</v>
      </c>
      <c r="E903" t="s">
        <v>1117</v>
      </c>
      <c r="F903" t="s">
        <v>21</v>
      </c>
      <c r="G903" t="s">
        <v>30</v>
      </c>
      <c r="H903" t="s">
        <v>1117</v>
      </c>
      <c r="I903" t="s">
        <v>57</v>
      </c>
      <c r="J903" s="1" t="s">
        <v>32</v>
      </c>
      <c r="K903" s="1">
        <v>44369.372789351852</v>
      </c>
      <c r="L903" s="1">
        <v>45099</v>
      </c>
      <c r="M903" s="4" t="str">
        <f t="shared" ca="1" si="14"/>
        <v>In the future</v>
      </c>
      <c r="N903" t="s">
        <v>1120</v>
      </c>
      <c r="O903" t="s">
        <v>1007</v>
      </c>
      <c r="P903" t="s">
        <v>1006</v>
      </c>
      <c r="Q903" t="s">
        <v>27</v>
      </c>
      <c r="R903" s="1">
        <v>45457</v>
      </c>
    </row>
    <row r="904" spans="1:18" hidden="1" x14ac:dyDescent="0.35">
      <c r="A904">
        <v>51080</v>
      </c>
      <c r="B904" t="s">
        <v>17</v>
      </c>
      <c r="C904" t="s">
        <v>1441</v>
      </c>
      <c r="D904" t="s">
        <v>19</v>
      </c>
      <c r="E904" t="s">
        <v>1117</v>
      </c>
      <c r="F904" t="s">
        <v>43</v>
      </c>
      <c r="G904" t="s">
        <v>30</v>
      </c>
      <c r="H904" t="s">
        <v>1117</v>
      </c>
      <c r="I904" t="s">
        <v>309</v>
      </c>
      <c r="J904" s="1" t="s">
        <v>32</v>
      </c>
      <c r="K904" s="1">
        <v>44369.372789351852</v>
      </c>
      <c r="L904" s="1">
        <v>45457</v>
      </c>
      <c r="M904" s="4" t="str">
        <f t="shared" ca="1" si="14"/>
        <v>In the future</v>
      </c>
      <c r="N904" t="s">
        <v>1120</v>
      </c>
      <c r="O904" t="s">
        <v>1007</v>
      </c>
      <c r="P904" t="s">
        <v>1006</v>
      </c>
      <c r="Q904" t="s">
        <v>27</v>
      </c>
      <c r="R904" s="1">
        <v>45457</v>
      </c>
    </row>
    <row r="905" spans="1:18" hidden="1" x14ac:dyDescent="0.35">
      <c r="A905">
        <v>33101</v>
      </c>
      <c r="B905" t="s">
        <v>17</v>
      </c>
      <c r="C905" t="s">
        <v>1442</v>
      </c>
      <c r="D905" t="s">
        <v>19</v>
      </c>
      <c r="E905" t="s">
        <v>97</v>
      </c>
      <c r="F905" t="s">
        <v>51</v>
      </c>
      <c r="G905" t="s">
        <v>22</v>
      </c>
      <c r="H905" t="s">
        <v>97</v>
      </c>
      <c r="I905" t="s">
        <v>155</v>
      </c>
      <c r="J905" s="1">
        <v>44068.583333333336</v>
      </c>
      <c r="K905" s="1">
        <v>44069.638379629629</v>
      </c>
      <c r="L905" s="1">
        <v>43945</v>
      </c>
      <c r="M905" s="4" t="str">
        <f t="shared" ca="1" si="14"/>
        <v>Over 12 months</v>
      </c>
      <c r="N905" t="s">
        <v>101</v>
      </c>
      <c r="O905" t="s">
        <v>268</v>
      </c>
      <c r="P905" t="s">
        <v>269</v>
      </c>
      <c r="Q905" t="s">
        <v>27</v>
      </c>
      <c r="R905" s="1">
        <v>44681</v>
      </c>
    </row>
    <row r="906" spans="1:18" hidden="1" x14ac:dyDescent="0.35">
      <c r="A906">
        <v>51089</v>
      </c>
      <c r="B906" t="s">
        <v>17</v>
      </c>
      <c r="C906" t="s">
        <v>1442</v>
      </c>
      <c r="D906" t="s">
        <v>19</v>
      </c>
      <c r="E906" t="s">
        <v>97</v>
      </c>
      <c r="F906" t="s">
        <v>21</v>
      </c>
      <c r="G906" t="s">
        <v>22</v>
      </c>
      <c r="H906" t="s">
        <v>97</v>
      </c>
      <c r="I906" t="s">
        <v>1443</v>
      </c>
      <c r="J906" s="1">
        <v>44368.583333333336</v>
      </c>
      <c r="K906" s="1">
        <v>44369.897314814814</v>
      </c>
      <c r="L906" s="1">
        <v>44310</v>
      </c>
      <c r="M906" s="4" t="str">
        <f t="shared" ca="1" si="14"/>
        <v>Less than 12 months</v>
      </c>
      <c r="N906" t="s">
        <v>269</v>
      </c>
      <c r="O906" t="s">
        <v>268</v>
      </c>
      <c r="P906" t="s">
        <v>269</v>
      </c>
      <c r="Q906" t="s">
        <v>27</v>
      </c>
      <c r="R906" s="1">
        <v>44681</v>
      </c>
    </row>
    <row r="907" spans="1:18" hidden="1" x14ac:dyDescent="0.35">
      <c r="A907">
        <v>39092</v>
      </c>
      <c r="B907" t="s">
        <v>17</v>
      </c>
      <c r="C907" t="s">
        <v>1444</v>
      </c>
      <c r="D907" t="s">
        <v>19</v>
      </c>
      <c r="E907" t="s">
        <v>811</v>
      </c>
      <c r="F907" t="s">
        <v>43</v>
      </c>
      <c r="G907" t="s">
        <v>30</v>
      </c>
      <c r="H907" t="s">
        <v>811</v>
      </c>
      <c r="I907" t="s">
        <v>89</v>
      </c>
      <c r="J907" s="1" t="s">
        <v>32</v>
      </c>
      <c r="K907" s="1">
        <v>44333.454629629632</v>
      </c>
      <c r="L907" s="1">
        <v>44165</v>
      </c>
      <c r="M907" s="4" t="str">
        <f t="shared" ca="1" si="14"/>
        <v>Less than 12 months</v>
      </c>
      <c r="N907" t="s">
        <v>70</v>
      </c>
      <c r="O907" t="s">
        <v>1131</v>
      </c>
      <c r="P907" t="s">
        <v>1132</v>
      </c>
      <c r="Q907" t="s">
        <v>27</v>
      </c>
      <c r="R907" s="1">
        <v>45505.356979166667</v>
      </c>
    </row>
    <row r="908" spans="1:18" hidden="1" x14ac:dyDescent="0.35">
      <c r="A908">
        <v>51370</v>
      </c>
      <c r="B908" t="s">
        <v>17</v>
      </c>
      <c r="C908" t="s">
        <v>1445</v>
      </c>
      <c r="D908" t="s">
        <v>19</v>
      </c>
      <c r="E908" t="s">
        <v>37</v>
      </c>
      <c r="F908" t="s">
        <v>21</v>
      </c>
      <c r="G908" t="s">
        <v>30</v>
      </c>
      <c r="H908" t="s">
        <v>37</v>
      </c>
      <c r="I908" t="s">
        <v>1446</v>
      </c>
      <c r="J908" s="1" t="s">
        <v>32</v>
      </c>
      <c r="K908" s="1">
        <v>44405.517025462963</v>
      </c>
      <c r="L908" s="1">
        <v>44367</v>
      </c>
      <c r="M908" s="4" t="str">
        <f t="shared" ca="1" si="14"/>
        <v>Less than 12 months</v>
      </c>
      <c r="N908" t="s">
        <v>187</v>
      </c>
      <c r="O908" t="s">
        <v>184</v>
      </c>
      <c r="P908" t="s">
        <v>185</v>
      </c>
      <c r="Q908" t="s">
        <v>27</v>
      </c>
      <c r="R908" s="1">
        <v>45215</v>
      </c>
    </row>
    <row r="909" spans="1:18" hidden="1" x14ac:dyDescent="0.35">
      <c r="A909">
        <v>49094</v>
      </c>
      <c r="B909" t="s">
        <v>17</v>
      </c>
      <c r="C909" t="s">
        <v>1447</v>
      </c>
      <c r="D909" t="s">
        <v>19</v>
      </c>
      <c r="E909" t="s">
        <v>1448</v>
      </c>
      <c r="F909" t="s">
        <v>21</v>
      </c>
      <c r="G909" t="s">
        <v>30</v>
      </c>
      <c r="H909" t="s">
        <v>1448</v>
      </c>
      <c r="I909" t="s">
        <v>576</v>
      </c>
      <c r="J909" s="1" t="s">
        <v>32</v>
      </c>
      <c r="K909" s="1">
        <v>44333.578263888892</v>
      </c>
      <c r="L909" s="1">
        <v>44234</v>
      </c>
      <c r="M909" s="4" t="str">
        <f t="shared" ca="1" si="14"/>
        <v>Less than 12 months</v>
      </c>
      <c r="N909" t="s">
        <v>568</v>
      </c>
      <c r="O909" t="s">
        <v>1449</v>
      </c>
      <c r="P909" t="s">
        <v>1450</v>
      </c>
      <c r="Q909" t="s">
        <v>27</v>
      </c>
      <c r="R909" s="1">
        <v>44234</v>
      </c>
    </row>
    <row r="910" spans="1:18" hidden="1" x14ac:dyDescent="0.35">
      <c r="A910">
        <v>49003</v>
      </c>
      <c r="B910" t="s">
        <v>17</v>
      </c>
      <c r="C910" t="s">
        <v>1451</v>
      </c>
      <c r="D910" t="s">
        <v>19</v>
      </c>
      <c r="E910" t="s">
        <v>56</v>
      </c>
      <c r="F910" t="s">
        <v>21</v>
      </c>
      <c r="G910" t="s">
        <v>30</v>
      </c>
      <c r="H910" t="s">
        <v>56</v>
      </c>
      <c r="I910" t="s">
        <v>57</v>
      </c>
      <c r="J910" s="1" t="s">
        <v>32</v>
      </c>
      <c r="K910" s="1">
        <v>44330.637233796297</v>
      </c>
      <c r="L910" s="1">
        <v>44531</v>
      </c>
      <c r="M910" s="4" t="str">
        <f t="shared" ca="1" si="14"/>
        <v>In the future</v>
      </c>
      <c r="N910" t="s">
        <v>60</v>
      </c>
      <c r="O910" t="s">
        <v>1452</v>
      </c>
      <c r="P910" t="s">
        <v>1453</v>
      </c>
      <c r="Q910" t="s">
        <v>27</v>
      </c>
      <c r="R910" s="1">
        <v>45657</v>
      </c>
    </row>
    <row r="911" spans="1:18" hidden="1" x14ac:dyDescent="0.35">
      <c r="A911">
        <v>17572</v>
      </c>
      <c r="B911" t="s">
        <v>17</v>
      </c>
      <c r="C911" t="s">
        <v>1454</v>
      </c>
      <c r="D911" t="s">
        <v>92</v>
      </c>
      <c r="E911" t="s">
        <v>97</v>
      </c>
      <c r="F911" t="s">
        <v>51</v>
      </c>
      <c r="G911" t="s">
        <v>22</v>
      </c>
      <c r="H911" t="s">
        <v>97</v>
      </c>
      <c r="I911" t="s">
        <v>107</v>
      </c>
      <c r="J911" s="1">
        <v>43684.583333333336</v>
      </c>
      <c r="K911" s="1" t="s">
        <v>32</v>
      </c>
      <c r="L911" s="1">
        <v>43685</v>
      </c>
      <c r="M911" s="4" t="str">
        <f t="shared" ca="1" si="14"/>
        <v>Over 12 months</v>
      </c>
      <c r="N911" t="s">
        <v>32</v>
      </c>
      <c r="O911" t="s">
        <v>104</v>
      </c>
      <c r="P911" t="s">
        <v>105</v>
      </c>
      <c r="Q911" t="s">
        <v>27</v>
      </c>
      <c r="R911" s="1">
        <v>44549</v>
      </c>
    </row>
    <row r="912" spans="1:18" hidden="1" x14ac:dyDescent="0.35">
      <c r="A912">
        <v>32891</v>
      </c>
      <c r="B912" t="s">
        <v>17</v>
      </c>
      <c r="C912" t="s">
        <v>1454</v>
      </c>
      <c r="D912" t="s">
        <v>92</v>
      </c>
      <c r="E912" t="s">
        <v>97</v>
      </c>
      <c r="F912" t="s">
        <v>51</v>
      </c>
      <c r="G912" t="s">
        <v>22</v>
      </c>
      <c r="H912" t="s">
        <v>97</v>
      </c>
      <c r="I912" t="s">
        <v>266</v>
      </c>
      <c r="J912" s="1">
        <v>44062.583333333336</v>
      </c>
      <c r="K912" s="1">
        <v>44063.695648148147</v>
      </c>
      <c r="L912" s="1">
        <v>43784</v>
      </c>
      <c r="M912" s="4" t="str">
        <f t="shared" ca="1" si="14"/>
        <v>Over 12 months</v>
      </c>
      <c r="N912" t="s">
        <v>101</v>
      </c>
      <c r="O912" t="s">
        <v>104</v>
      </c>
      <c r="P912" t="s">
        <v>105</v>
      </c>
      <c r="Q912" t="s">
        <v>27</v>
      </c>
      <c r="R912" s="1">
        <v>44549</v>
      </c>
    </row>
    <row r="913" spans="1:18" hidden="1" x14ac:dyDescent="0.35">
      <c r="A913">
        <v>16531</v>
      </c>
      <c r="B913" t="s">
        <v>17</v>
      </c>
      <c r="C913" t="s">
        <v>1455</v>
      </c>
      <c r="D913" t="s">
        <v>92</v>
      </c>
      <c r="E913" t="s">
        <v>50</v>
      </c>
      <c r="F913" t="s">
        <v>51</v>
      </c>
      <c r="G913" t="s">
        <v>22</v>
      </c>
      <c r="H913" t="s">
        <v>50</v>
      </c>
      <c r="I913" t="s">
        <v>63</v>
      </c>
      <c r="J913" s="1">
        <v>43662.583333333336</v>
      </c>
      <c r="K913" s="1" t="s">
        <v>32</v>
      </c>
      <c r="L913" s="1">
        <v>43663</v>
      </c>
      <c r="M913" s="4" t="str">
        <f t="shared" ca="1" si="14"/>
        <v>Over 12 months</v>
      </c>
      <c r="N913" t="s">
        <v>32</v>
      </c>
      <c r="O913" t="s">
        <v>273</v>
      </c>
      <c r="P913" t="s">
        <v>274</v>
      </c>
      <c r="Q913" t="s">
        <v>27</v>
      </c>
      <c r="R913" s="1">
        <v>43810</v>
      </c>
    </row>
    <row r="914" spans="1:18" hidden="1" x14ac:dyDescent="0.35">
      <c r="A914">
        <v>17655</v>
      </c>
      <c r="B914" t="s">
        <v>17</v>
      </c>
      <c r="C914" t="s">
        <v>1456</v>
      </c>
      <c r="D914" t="s">
        <v>92</v>
      </c>
      <c r="E914" t="s">
        <v>97</v>
      </c>
      <c r="F914" t="s">
        <v>51</v>
      </c>
      <c r="G914" t="s">
        <v>22</v>
      </c>
      <c r="H914" t="s">
        <v>97</v>
      </c>
      <c r="I914" t="s">
        <v>63</v>
      </c>
      <c r="J914" s="1">
        <v>43689.583333333336</v>
      </c>
      <c r="K914" s="1" t="s">
        <v>32</v>
      </c>
      <c r="L914" s="1">
        <v>43690</v>
      </c>
      <c r="M914" s="4" t="str">
        <f t="shared" ca="1" si="14"/>
        <v>Over 12 months</v>
      </c>
      <c r="N914" t="s">
        <v>32</v>
      </c>
      <c r="O914" t="s">
        <v>1161</v>
      </c>
      <c r="P914" t="s">
        <v>1162</v>
      </c>
      <c r="Q914" t="s">
        <v>27</v>
      </c>
      <c r="R914" s="1">
        <v>44539</v>
      </c>
    </row>
    <row r="915" spans="1:18" hidden="1" x14ac:dyDescent="0.35">
      <c r="A915">
        <v>17655</v>
      </c>
      <c r="B915" t="s">
        <v>17</v>
      </c>
      <c r="C915" t="s">
        <v>1456</v>
      </c>
      <c r="D915" t="s">
        <v>92</v>
      </c>
      <c r="E915" t="s">
        <v>97</v>
      </c>
      <c r="F915" t="s">
        <v>51</v>
      </c>
      <c r="G915" t="s">
        <v>22</v>
      </c>
      <c r="H915" t="s">
        <v>97</v>
      </c>
      <c r="I915" t="s">
        <v>63</v>
      </c>
      <c r="J915" s="1">
        <v>43689.583333333336</v>
      </c>
      <c r="K915" s="1" t="s">
        <v>32</v>
      </c>
      <c r="L915" s="1">
        <v>43690</v>
      </c>
      <c r="M915" s="4" t="str">
        <f t="shared" ca="1" si="14"/>
        <v>Over 12 months</v>
      </c>
      <c r="N915" t="s">
        <v>32</v>
      </c>
      <c r="O915" t="s">
        <v>104</v>
      </c>
      <c r="P915" t="s">
        <v>105</v>
      </c>
      <c r="Q915" t="s">
        <v>27</v>
      </c>
      <c r="R915" s="1">
        <v>44539</v>
      </c>
    </row>
    <row r="916" spans="1:18" hidden="1" x14ac:dyDescent="0.35">
      <c r="A916">
        <v>52244</v>
      </c>
      <c r="B916" t="s">
        <v>17</v>
      </c>
      <c r="C916" t="s">
        <v>1457</v>
      </c>
      <c r="D916" t="s">
        <v>19</v>
      </c>
      <c r="E916" t="s">
        <v>567</v>
      </c>
      <c r="F916" t="s">
        <v>21</v>
      </c>
      <c r="G916" t="s">
        <v>22</v>
      </c>
      <c r="H916" t="s">
        <v>567</v>
      </c>
      <c r="I916" t="s">
        <v>576</v>
      </c>
      <c r="J916" s="1">
        <v>44390.583333333336</v>
      </c>
      <c r="K916" s="1">
        <v>44391.48101851852</v>
      </c>
      <c r="L916" s="1">
        <v>44365</v>
      </c>
      <c r="M916" s="4" t="str">
        <f t="shared" ca="1" si="14"/>
        <v>Less than 12 months</v>
      </c>
      <c r="N916" t="s">
        <v>599</v>
      </c>
      <c r="O916" t="s">
        <v>600</v>
      </c>
      <c r="P916" t="s">
        <v>599</v>
      </c>
      <c r="Q916" t="s">
        <v>27</v>
      </c>
      <c r="R916" s="1">
        <v>44365</v>
      </c>
    </row>
    <row r="917" spans="1:18" hidden="1" x14ac:dyDescent="0.35">
      <c r="A917">
        <v>53676</v>
      </c>
      <c r="B917" t="s">
        <v>17</v>
      </c>
      <c r="C917" t="s">
        <v>1458</v>
      </c>
      <c r="D917" t="s">
        <v>19</v>
      </c>
      <c r="E917" t="s">
        <v>567</v>
      </c>
      <c r="F917" t="s">
        <v>21</v>
      </c>
      <c r="G917" t="s">
        <v>30</v>
      </c>
      <c r="H917" t="s">
        <v>567</v>
      </c>
      <c r="I917" t="s">
        <v>576</v>
      </c>
      <c r="J917" s="1" t="s">
        <v>32</v>
      </c>
      <c r="K917" s="1">
        <v>44411.636701388888</v>
      </c>
      <c r="L917" s="1">
        <v>44335</v>
      </c>
      <c r="M917" s="4" t="str">
        <f t="shared" ca="1" si="14"/>
        <v>Less than 12 months</v>
      </c>
      <c r="N917" t="s">
        <v>568</v>
      </c>
      <c r="O917" t="s">
        <v>618</v>
      </c>
      <c r="P917" t="s">
        <v>619</v>
      </c>
      <c r="Q917" t="s">
        <v>27</v>
      </c>
      <c r="R917" s="1">
        <v>45448</v>
      </c>
    </row>
    <row r="918" spans="1:18" hidden="1" x14ac:dyDescent="0.35">
      <c r="A918">
        <v>33156</v>
      </c>
      <c r="B918" t="s">
        <v>17</v>
      </c>
      <c r="C918" t="s">
        <v>1459</v>
      </c>
      <c r="D918" t="s">
        <v>376</v>
      </c>
      <c r="E918" t="s">
        <v>97</v>
      </c>
      <c r="F918" t="s">
        <v>51</v>
      </c>
      <c r="G918" t="s">
        <v>22</v>
      </c>
      <c r="H918" t="s">
        <v>97</v>
      </c>
      <c r="I918" t="s">
        <v>1460</v>
      </c>
      <c r="J918" s="1">
        <v>44068.583333333336</v>
      </c>
      <c r="K918" s="1">
        <v>44069.800196759257</v>
      </c>
      <c r="L918" s="1">
        <v>44165</v>
      </c>
      <c r="M918" s="4" t="str">
        <f t="shared" ca="1" si="14"/>
        <v>Less than 12 months</v>
      </c>
      <c r="N918" t="s">
        <v>101</v>
      </c>
      <c r="O918" t="s">
        <v>354</v>
      </c>
      <c r="P918" t="s">
        <v>355</v>
      </c>
      <c r="Q918" t="s">
        <v>27</v>
      </c>
      <c r="R918" s="1">
        <v>44643</v>
      </c>
    </row>
    <row r="919" spans="1:18" hidden="1" x14ac:dyDescent="0.35">
      <c r="A919">
        <v>52257</v>
      </c>
      <c r="B919" t="s">
        <v>17</v>
      </c>
      <c r="C919" t="s">
        <v>1459</v>
      </c>
      <c r="D919" t="s">
        <v>376</v>
      </c>
      <c r="E919" t="s">
        <v>97</v>
      </c>
      <c r="F919" t="s">
        <v>21</v>
      </c>
      <c r="G919" t="s">
        <v>22</v>
      </c>
      <c r="H919" t="s">
        <v>97</v>
      </c>
      <c r="I919" t="s">
        <v>383</v>
      </c>
      <c r="J919" s="1">
        <v>44390.583333333336</v>
      </c>
      <c r="K919" s="1">
        <v>44391.55369212963</v>
      </c>
      <c r="L919" s="1">
        <v>44391</v>
      </c>
      <c r="M919" s="4" t="str">
        <f t="shared" ca="1" si="14"/>
        <v>Less than 12 months</v>
      </c>
      <c r="N919" t="s">
        <v>355</v>
      </c>
      <c r="O919" t="s">
        <v>354</v>
      </c>
      <c r="P919" t="s">
        <v>355</v>
      </c>
      <c r="Q919" t="s">
        <v>27</v>
      </c>
      <c r="R919" s="1">
        <v>44643</v>
      </c>
    </row>
    <row r="920" spans="1:18" hidden="1" x14ac:dyDescent="0.35">
      <c r="A920">
        <v>38614</v>
      </c>
      <c r="B920" t="s">
        <v>17</v>
      </c>
      <c r="C920" t="s">
        <v>1461</v>
      </c>
      <c r="D920" t="s">
        <v>19</v>
      </c>
      <c r="E920" t="s">
        <v>50</v>
      </c>
      <c r="F920" t="s">
        <v>43</v>
      </c>
      <c r="G920" t="s">
        <v>22</v>
      </c>
      <c r="H920" t="s">
        <v>50</v>
      </c>
      <c r="I920" t="s">
        <v>309</v>
      </c>
      <c r="J920" s="1">
        <v>44158.541666666664</v>
      </c>
      <c r="K920" s="1">
        <v>44159.518217592595</v>
      </c>
      <c r="L920" s="1">
        <v>45427</v>
      </c>
      <c r="M920" s="4" t="str">
        <f t="shared" ca="1" si="14"/>
        <v>In the future</v>
      </c>
      <c r="N920" t="s">
        <v>24</v>
      </c>
      <c r="O920" t="s">
        <v>1462</v>
      </c>
      <c r="P920" t="s">
        <v>1463</v>
      </c>
      <c r="Q920" t="s">
        <v>27</v>
      </c>
      <c r="R920" s="1">
        <v>45427</v>
      </c>
    </row>
    <row r="921" spans="1:18" hidden="1" x14ac:dyDescent="0.35">
      <c r="A921">
        <v>48995</v>
      </c>
      <c r="B921" t="s">
        <v>17</v>
      </c>
      <c r="C921" t="s">
        <v>1464</v>
      </c>
      <c r="D921" t="s">
        <v>19</v>
      </c>
      <c r="E921" t="s">
        <v>1080</v>
      </c>
      <c r="F921" t="s">
        <v>21</v>
      </c>
      <c r="G921" t="s">
        <v>30</v>
      </c>
      <c r="H921" t="s">
        <v>1080</v>
      </c>
      <c r="I921" t="s">
        <v>370</v>
      </c>
      <c r="J921" s="1" t="s">
        <v>32</v>
      </c>
      <c r="K921" s="1">
        <v>44333.504664351851</v>
      </c>
      <c r="L921" s="1">
        <v>44331</v>
      </c>
      <c r="M921" s="4" t="str">
        <f t="shared" ca="1" si="14"/>
        <v>Less than 12 months</v>
      </c>
      <c r="N921" t="s">
        <v>1094</v>
      </c>
      <c r="O921" t="s">
        <v>1093</v>
      </c>
      <c r="P921" t="s">
        <v>1094</v>
      </c>
      <c r="Q921" t="s">
        <v>27</v>
      </c>
      <c r="R921" s="1">
        <v>46104.458333333336</v>
      </c>
    </row>
    <row r="922" spans="1:18" hidden="1" x14ac:dyDescent="0.35">
      <c r="A922">
        <v>48996</v>
      </c>
      <c r="B922" t="s">
        <v>17</v>
      </c>
      <c r="C922" t="s">
        <v>1464</v>
      </c>
      <c r="D922" t="s">
        <v>19</v>
      </c>
      <c r="E922" t="s">
        <v>1080</v>
      </c>
      <c r="F922" t="s">
        <v>21</v>
      </c>
      <c r="G922" t="s">
        <v>30</v>
      </c>
      <c r="H922" t="s">
        <v>1080</v>
      </c>
      <c r="I922" t="s">
        <v>370</v>
      </c>
      <c r="J922" s="1" t="s">
        <v>32</v>
      </c>
      <c r="K922" s="1">
        <v>44330.603495370371</v>
      </c>
      <c r="L922" s="1">
        <v>44696</v>
      </c>
      <c r="M922" s="4" t="str">
        <f t="shared" ca="1" si="14"/>
        <v>In the future</v>
      </c>
      <c r="N922" t="s">
        <v>1105</v>
      </c>
      <c r="O922" t="s">
        <v>1093</v>
      </c>
      <c r="P922" t="s">
        <v>1094</v>
      </c>
      <c r="Q922" t="s">
        <v>27</v>
      </c>
      <c r="R922" s="1">
        <v>46104.458333333336</v>
      </c>
    </row>
    <row r="923" spans="1:18" hidden="1" x14ac:dyDescent="0.35">
      <c r="A923">
        <v>50197</v>
      </c>
      <c r="B923" t="s">
        <v>17</v>
      </c>
      <c r="C923" t="s">
        <v>1465</v>
      </c>
      <c r="D923" t="s">
        <v>19</v>
      </c>
      <c r="E923" t="s">
        <v>1080</v>
      </c>
      <c r="F923" t="s">
        <v>21</v>
      </c>
      <c r="G923" t="s">
        <v>30</v>
      </c>
      <c r="H923" t="s">
        <v>1080</v>
      </c>
      <c r="I923" t="s">
        <v>370</v>
      </c>
      <c r="J923" s="1" t="s">
        <v>32</v>
      </c>
      <c r="K923" s="1">
        <v>44351.726087962961</v>
      </c>
      <c r="L923" s="1">
        <v>44693</v>
      </c>
      <c r="M923" s="4" t="str">
        <f t="shared" ca="1" si="14"/>
        <v>In the future</v>
      </c>
      <c r="N923" t="s">
        <v>1105</v>
      </c>
      <c r="O923" t="s">
        <v>1235</v>
      </c>
      <c r="P923" t="s">
        <v>1236</v>
      </c>
      <c r="Q923" t="s">
        <v>27</v>
      </c>
      <c r="R923" s="1">
        <v>45019</v>
      </c>
    </row>
    <row r="924" spans="1:18" hidden="1" x14ac:dyDescent="0.35">
      <c r="A924">
        <v>46331</v>
      </c>
      <c r="B924" t="s">
        <v>17</v>
      </c>
      <c r="C924" t="s">
        <v>1466</v>
      </c>
      <c r="D924" t="s">
        <v>19</v>
      </c>
      <c r="E924" t="s">
        <v>1448</v>
      </c>
      <c r="F924" t="s">
        <v>21</v>
      </c>
      <c r="G924" t="s">
        <v>22</v>
      </c>
      <c r="H924" t="s">
        <v>1448</v>
      </c>
      <c r="I924" t="s">
        <v>602</v>
      </c>
      <c r="J924" s="1">
        <v>44292.583333333336</v>
      </c>
      <c r="K924" s="1">
        <v>44293.444374999999</v>
      </c>
      <c r="L924" s="1">
        <v>44292</v>
      </c>
      <c r="M924" s="4" t="str">
        <f t="shared" ca="1" si="14"/>
        <v>Less than 12 months</v>
      </c>
      <c r="N924" t="s">
        <v>594</v>
      </c>
      <c r="O924" t="s">
        <v>593</v>
      </c>
      <c r="P924" t="s">
        <v>594</v>
      </c>
      <c r="Q924" t="s">
        <v>27</v>
      </c>
      <c r="R924" s="1">
        <v>44977</v>
      </c>
    </row>
    <row r="925" spans="1:18" hidden="1" x14ac:dyDescent="0.35">
      <c r="A925">
        <v>51788</v>
      </c>
      <c r="B925" t="s">
        <v>17</v>
      </c>
      <c r="C925" t="s">
        <v>1467</v>
      </c>
      <c r="D925" t="s">
        <v>19</v>
      </c>
      <c r="E925" t="s">
        <v>1468</v>
      </c>
      <c r="F925" t="s">
        <v>21</v>
      </c>
      <c r="G925" t="s">
        <v>30</v>
      </c>
      <c r="H925" t="s">
        <v>1468</v>
      </c>
      <c r="I925" t="s">
        <v>51</v>
      </c>
      <c r="J925" s="1" t="s">
        <v>32</v>
      </c>
      <c r="K925" s="1">
        <v>44383.41715277778</v>
      </c>
      <c r="L925" s="1">
        <v>44682</v>
      </c>
      <c r="M925" s="4" t="str">
        <f t="shared" ca="1" si="14"/>
        <v>In the future</v>
      </c>
      <c r="N925" t="s">
        <v>798</v>
      </c>
      <c r="O925" t="s">
        <v>1469</v>
      </c>
      <c r="P925" t="s">
        <v>1470</v>
      </c>
      <c r="Q925" t="s">
        <v>27</v>
      </c>
      <c r="R925" s="1">
        <v>44682</v>
      </c>
    </row>
    <row r="926" spans="1:18" hidden="1" x14ac:dyDescent="0.35">
      <c r="A926">
        <v>50330</v>
      </c>
      <c r="B926" t="s">
        <v>17</v>
      </c>
      <c r="C926" t="s">
        <v>1471</v>
      </c>
      <c r="D926" t="s">
        <v>19</v>
      </c>
      <c r="E926" t="s">
        <v>1472</v>
      </c>
      <c r="F926" t="s">
        <v>21</v>
      </c>
      <c r="G926" t="s">
        <v>22</v>
      </c>
      <c r="H926" t="s">
        <v>1472</v>
      </c>
      <c r="I926" t="s">
        <v>1473</v>
      </c>
      <c r="J926" s="1">
        <v>44361.583333333336</v>
      </c>
      <c r="K926" s="1">
        <v>44362.596886574072</v>
      </c>
      <c r="L926" s="1">
        <v>44354</v>
      </c>
      <c r="M926" s="4" t="str">
        <f t="shared" ca="1" si="14"/>
        <v>Less than 12 months</v>
      </c>
      <c r="N926" t="s">
        <v>1474</v>
      </c>
      <c r="O926" t="s">
        <v>1475</v>
      </c>
      <c r="P926" t="s">
        <v>1474</v>
      </c>
      <c r="Q926" t="s">
        <v>27</v>
      </c>
      <c r="R926" s="1">
        <v>45463</v>
      </c>
    </row>
    <row r="927" spans="1:18" hidden="1" x14ac:dyDescent="0.35">
      <c r="A927">
        <v>50331</v>
      </c>
      <c r="B927" t="s">
        <v>17</v>
      </c>
      <c r="C927" t="s">
        <v>1471</v>
      </c>
      <c r="D927" t="s">
        <v>19</v>
      </c>
      <c r="E927" t="s">
        <v>1472</v>
      </c>
      <c r="F927" t="s">
        <v>21</v>
      </c>
      <c r="G927" t="s">
        <v>30</v>
      </c>
      <c r="H927" t="s">
        <v>1472</v>
      </c>
      <c r="I927" t="s">
        <v>51</v>
      </c>
      <c r="J927" s="1" t="s">
        <v>32</v>
      </c>
      <c r="K927" s="1">
        <v>44354.631828703707</v>
      </c>
      <c r="L927" s="1">
        <v>44713</v>
      </c>
      <c r="M927" s="4" t="str">
        <f t="shared" ca="1" si="14"/>
        <v>In the future</v>
      </c>
      <c r="N927" t="s">
        <v>373</v>
      </c>
      <c r="O927" t="s">
        <v>1475</v>
      </c>
      <c r="P927" t="s">
        <v>1474</v>
      </c>
      <c r="Q927" t="s">
        <v>27</v>
      </c>
      <c r="R927" s="1">
        <v>45463</v>
      </c>
    </row>
    <row r="928" spans="1:18" hidden="1" x14ac:dyDescent="0.35">
      <c r="A928">
        <v>50332</v>
      </c>
      <c r="B928" t="s">
        <v>17</v>
      </c>
      <c r="C928" t="s">
        <v>1476</v>
      </c>
      <c r="D928" t="s">
        <v>19</v>
      </c>
      <c r="E928" t="s">
        <v>1127</v>
      </c>
      <c r="F928" t="s">
        <v>21</v>
      </c>
      <c r="G928" t="s">
        <v>22</v>
      </c>
      <c r="H928" t="s">
        <v>1127</v>
      </c>
      <c r="I928" t="s">
        <v>51</v>
      </c>
      <c r="J928" s="1">
        <v>44361.583333333336</v>
      </c>
      <c r="K928" s="1">
        <v>44362.60193287037</v>
      </c>
      <c r="L928" s="1">
        <v>44354</v>
      </c>
      <c r="M928" s="4" t="str">
        <f t="shared" ca="1" si="14"/>
        <v>Less than 12 months</v>
      </c>
      <c r="N928" t="s">
        <v>1474</v>
      </c>
      <c r="O928" t="s">
        <v>1475</v>
      </c>
      <c r="P928" t="s">
        <v>1474</v>
      </c>
      <c r="Q928" t="s">
        <v>27</v>
      </c>
      <c r="R928" s="1">
        <v>45463</v>
      </c>
    </row>
    <row r="929" spans="1:18" hidden="1" x14ac:dyDescent="0.35">
      <c r="A929">
        <v>50333</v>
      </c>
      <c r="B929" t="s">
        <v>17</v>
      </c>
      <c r="C929" t="s">
        <v>1476</v>
      </c>
      <c r="D929" t="s">
        <v>19</v>
      </c>
      <c r="E929" t="s">
        <v>1127</v>
      </c>
      <c r="F929" t="s">
        <v>21</v>
      </c>
      <c r="G929" t="s">
        <v>30</v>
      </c>
      <c r="H929" t="s">
        <v>1127</v>
      </c>
      <c r="I929" t="s">
        <v>51</v>
      </c>
      <c r="J929" s="1" t="s">
        <v>32</v>
      </c>
      <c r="K929" s="1">
        <v>44354.632835648146</v>
      </c>
      <c r="L929" s="1">
        <v>44713</v>
      </c>
      <c r="M929" s="4" t="str">
        <f t="shared" ca="1" si="14"/>
        <v>In the future</v>
      </c>
      <c r="N929" t="s">
        <v>373</v>
      </c>
      <c r="O929" t="s">
        <v>1475</v>
      </c>
      <c r="P929" t="s">
        <v>1474</v>
      </c>
      <c r="Q929" t="s">
        <v>27</v>
      </c>
      <c r="R929" s="1">
        <v>45463</v>
      </c>
    </row>
    <row r="930" spans="1:18" hidden="1" x14ac:dyDescent="0.35">
      <c r="A930">
        <v>50015</v>
      </c>
      <c r="B930" t="s">
        <v>17</v>
      </c>
      <c r="C930" t="s">
        <v>1477</v>
      </c>
      <c r="D930" t="s">
        <v>19</v>
      </c>
      <c r="E930" t="s">
        <v>1478</v>
      </c>
      <c r="F930" t="s">
        <v>21</v>
      </c>
      <c r="G930" t="s">
        <v>22</v>
      </c>
      <c r="H930" t="s">
        <v>1478</v>
      </c>
      <c r="I930" t="s">
        <v>370</v>
      </c>
      <c r="J930" s="1">
        <v>44350.583333333336</v>
      </c>
      <c r="K930" s="1">
        <v>44351.688819444447</v>
      </c>
      <c r="L930" s="1">
        <v>44367</v>
      </c>
      <c r="M930" s="4" t="str">
        <f t="shared" ca="1" si="14"/>
        <v>Less than 12 months</v>
      </c>
      <c r="N930" t="s">
        <v>1479</v>
      </c>
      <c r="O930" t="s">
        <v>1480</v>
      </c>
      <c r="P930" t="s">
        <v>1479</v>
      </c>
      <c r="Q930" t="s">
        <v>27</v>
      </c>
      <c r="R930" s="1">
        <v>45463</v>
      </c>
    </row>
    <row r="931" spans="1:18" hidden="1" x14ac:dyDescent="0.35">
      <c r="A931">
        <v>44373</v>
      </c>
      <c r="B931" t="s">
        <v>17</v>
      </c>
      <c r="C931" t="s">
        <v>1481</v>
      </c>
      <c r="D931" t="s">
        <v>19</v>
      </c>
      <c r="E931" t="s">
        <v>208</v>
      </c>
      <c r="F931" t="s">
        <v>21</v>
      </c>
      <c r="G931" t="s">
        <v>22</v>
      </c>
      <c r="H931" t="s">
        <v>208</v>
      </c>
      <c r="I931" t="s">
        <v>23</v>
      </c>
      <c r="J931" s="1">
        <v>44257.541666666664</v>
      </c>
      <c r="K931" s="1">
        <v>44258.341909722221</v>
      </c>
      <c r="L931" s="1">
        <v>44002</v>
      </c>
      <c r="M931" s="4" t="str">
        <f t="shared" ca="1" si="14"/>
        <v>Over 12 months</v>
      </c>
      <c r="N931" t="s">
        <v>24</v>
      </c>
      <c r="O931" t="s">
        <v>1482</v>
      </c>
      <c r="P931" t="s">
        <v>1483</v>
      </c>
      <c r="Q931" t="s">
        <v>27</v>
      </c>
      <c r="R931" s="1">
        <v>45463.459953703707</v>
      </c>
    </row>
    <row r="932" spans="1:18" hidden="1" x14ac:dyDescent="0.35">
      <c r="A932">
        <v>53028</v>
      </c>
      <c r="B932" t="s">
        <v>17</v>
      </c>
      <c r="C932" t="s">
        <v>1484</v>
      </c>
      <c r="D932" t="s">
        <v>19</v>
      </c>
      <c r="E932" t="s">
        <v>56</v>
      </c>
      <c r="F932" t="s">
        <v>21</v>
      </c>
      <c r="G932" t="s">
        <v>22</v>
      </c>
      <c r="H932" t="s">
        <v>56</v>
      </c>
      <c r="I932" t="s">
        <v>57</v>
      </c>
      <c r="J932" s="1">
        <v>44405.583333333336</v>
      </c>
      <c r="K932" s="1">
        <v>44406.48642361111</v>
      </c>
      <c r="L932" s="1">
        <v>43988</v>
      </c>
      <c r="M932" s="4" t="str">
        <f t="shared" ca="1" si="14"/>
        <v>Over 12 months</v>
      </c>
      <c r="N932" t="s">
        <v>534</v>
      </c>
      <c r="O932" t="s">
        <v>535</v>
      </c>
      <c r="P932" t="s">
        <v>534</v>
      </c>
      <c r="Q932" t="s">
        <v>27</v>
      </c>
      <c r="R932" s="1">
        <v>45460</v>
      </c>
    </row>
    <row r="933" spans="1:18" hidden="1" x14ac:dyDescent="0.35">
      <c r="A933">
        <v>53029</v>
      </c>
      <c r="B933" t="s">
        <v>17</v>
      </c>
      <c r="C933" t="s">
        <v>1484</v>
      </c>
      <c r="D933" t="s">
        <v>19</v>
      </c>
      <c r="E933" t="s">
        <v>56</v>
      </c>
      <c r="F933" t="s">
        <v>21</v>
      </c>
      <c r="G933" t="s">
        <v>22</v>
      </c>
      <c r="H933" t="s">
        <v>56</v>
      </c>
      <c r="I933" t="s">
        <v>57</v>
      </c>
      <c r="J933" s="1">
        <v>44405.583333333336</v>
      </c>
      <c r="K933" s="1">
        <v>44406.492534722223</v>
      </c>
      <c r="L933" s="1">
        <v>44353</v>
      </c>
      <c r="M933" s="4" t="str">
        <f t="shared" ca="1" si="14"/>
        <v>Less than 12 months</v>
      </c>
      <c r="N933" t="s">
        <v>534</v>
      </c>
      <c r="O933" t="s">
        <v>535</v>
      </c>
      <c r="P933" t="s">
        <v>534</v>
      </c>
      <c r="Q933" t="s">
        <v>27</v>
      </c>
      <c r="R933" s="1">
        <v>45460</v>
      </c>
    </row>
    <row r="934" spans="1:18" hidden="1" x14ac:dyDescent="0.35">
      <c r="A934">
        <v>53030</v>
      </c>
      <c r="B934" t="s">
        <v>17</v>
      </c>
      <c r="C934" t="s">
        <v>1484</v>
      </c>
      <c r="D934" t="s">
        <v>19</v>
      </c>
      <c r="E934" t="s">
        <v>56</v>
      </c>
      <c r="F934" t="s">
        <v>21</v>
      </c>
      <c r="G934" t="s">
        <v>30</v>
      </c>
      <c r="H934" t="s">
        <v>56</v>
      </c>
      <c r="I934" t="s">
        <v>57</v>
      </c>
      <c r="J934" s="1" t="s">
        <v>32</v>
      </c>
      <c r="K934" s="1">
        <v>44399.722569444442</v>
      </c>
      <c r="L934" s="1">
        <v>44718</v>
      </c>
      <c r="M934" s="4" t="str">
        <f t="shared" ca="1" si="14"/>
        <v>In the future</v>
      </c>
      <c r="N934" t="s">
        <v>60</v>
      </c>
      <c r="O934" t="s">
        <v>535</v>
      </c>
      <c r="P934" t="s">
        <v>534</v>
      </c>
      <c r="Q934" t="s">
        <v>27</v>
      </c>
      <c r="R934" s="1">
        <v>45460</v>
      </c>
    </row>
    <row r="935" spans="1:18" hidden="1" x14ac:dyDescent="0.35">
      <c r="A935">
        <v>53031</v>
      </c>
      <c r="B935" t="s">
        <v>17</v>
      </c>
      <c r="C935" t="s">
        <v>1484</v>
      </c>
      <c r="D935" t="s">
        <v>19</v>
      </c>
      <c r="E935" t="s">
        <v>56</v>
      </c>
      <c r="F935" t="s">
        <v>21</v>
      </c>
      <c r="G935" t="s">
        <v>30</v>
      </c>
      <c r="H935" t="s">
        <v>56</v>
      </c>
      <c r="I935" t="s">
        <v>57</v>
      </c>
      <c r="J935" s="1" t="s">
        <v>32</v>
      </c>
      <c r="K935" s="1">
        <v>44399.722569444442</v>
      </c>
      <c r="L935" s="1">
        <v>45083</v>
      </c>
      <c r="M935" s="4" t="str">
        <f t="shared" ca="1" si="14"/>
        <v>In the future</v>
      </c>
      <c r="N935" t="s">
        <v>60</v>
      </c>
      <c r="O935" t="s">
        <v>535</v>
      </c>
      <c r="P935" t="s">
        <v>534</v>
      </c>
      <c r="Q935" t="s">
        <v>27</v>
      </c>
      <c r="R935" s="1">
        <v>45460</v>
      </c>
    </row>
    <row r="936" spans="1:18" hidden="1" x14ac:dyDescent="0.35">
      <c r="A936">
        <v>53032</v>
      </c>
      <c r="B936" t="s">
        <v>17</v>
      </c>
      <c r="C936" t="s">
        <v>1484</v>
      </c>
      <c r="D936" t="s">
        <v>19</v>
      </c>
      <c r="E936" t="s">
        <v>56</v>
      </c>
      <c r="F936" t="s">
        <v>21</v>
      </c>
      <c r="G936" t="s">
        <v>30</v>
      </c>
      <c r="H936" t="s">
        <v>56</v>
      </c>
      <c r="I936" t="s">
        <v>57</v>
      </c>
      <c r="J936" s="1" t="s">
        <v>32</v>
      </c>
      <c r="K936" s="1">
        <v>44399.72284722222</v>
      </c>
      <c r="L936" s="1">
        <v>45449</v>
      </c>
      <c r="M936" s="4" t="str">
        <f t="shared" ca="1" si="14"/>
        <v>In the future</v>
      </c>
      <c r="N936" t="s">
        <v>60</v>
      </c>
      <c r="O936" t="s">
        <v>535</v>
      </c>
      <c r="P936" t="s">
        <v>534</v>
      </c>
      <c r="Q936" t="s">
        <v>27</v>
      </c>
      <c r="R936" s="1">
        <v>45460</v>
      </c>
    </row>
    <row r="937" spans="1:18" hidden="1" x14ac:dyDescent="0.35">
      <c r="A937">
        <v>50755</v>
      </c>
      <c r="B937" t="s">
        <v>17</v>
      </c>
      <c r="C937" t="s">
        <v>1485</v>
      </c>
      <c r="D937" t="s">
        <v>19</v>
      </c>
      <c r="E937" t="s">
        <v>1258</v>
      </c>
      <c r="F937" t="s">
        <v>21</v>
      </c>
      <c r="G937" t="s">
        <v>30</v>
      </c>
      <c r="H937" t="s">
        <v>1258</v>
      </c>
      <c r="I937" t="s">
        <v>1049</v>
      </c>
      <c r="J937" s="1" t="s">
        <v>32</v>
      </c>
      <c r="K937" s="1">
        <v>44363.50445601852</v>
      </c>
      <c r="L937" s="1">
        <v>44286</v>
      </c>
      <c r="M937" s="4" t="str">
        <f t="shared" ca="1" si="14"/>
        <v>Less than 12 months</v>
      </c>
      <c r="N937" t="s">
        <v>1016</v>
      </c>
      <c r="O937" t="s">
        <v>1023</v>
      </c>
      <c r="P937" t="s">
        <v>1024</v>
      </c>
      <c r="Q937" t="s">
        <v>27</v>
      </c>
      <c r="R937" s="1">
        <v>45369</v>
      </c>
    </row>
    <row r="938" spans="1:18" hidden="1" x14ac:dyDescent="0.35">
      <c r="A938">
        <v>48371</v>
      </c>
      <c r="B938" t="s">
        <v>17</v>
      </c>
      <c r="C938" t="s">
        <v>1486</v>
      </c>
      <c r="D938" t="s">
        <v>19</v>
      </c>
      <c r="E938" t="s">
        <v>56</v>
      </c>
      <c r="F938" t="s">
        <v>21</v>
      </c>
      <c r="G938" t="s">
        <v>22</v>
      </c>
      <c r="H938" t="s">
        <v>56</v>
      </c>
      <c r="I938" t="s">
        <v>57</v>
      </c>
      <c r="J938" s="1">
        <v>44321.583333333336</v>
      </c>
      <c r="K938" s="1">
        <v>44322.516527777778</v>
      </c>
      <c r="L938" s="1">
        <v>44252</v>
      </c>
      <c r="M938" s="4" t="str">
        <f t="shared" ca="1" si="14"/>
        <v>Less than 12 months</v>
      </c>
      <c r="N938" t="s">
        <v>58</v>
      </c>
      <c r="O938" t="s">
        <v>59</v>
      </c>
      <c r="P938" t="s">
        <v>58</v>
      </c>
      <c r="Q938" t="s">
        <v>27</v>
      </c>
      <c r="R938" s="1">
        <v>44617</v>
      </c>
    </row>
    <row r="939" spans="1:18" hidden="1" x14ac:dyDescent="0.35">
      <c r="A939">
        <v>48372</v>
      </c>
      <c r="B939" t="s">
        <v>17</v>
      </c>
      <c r="C939" t="s">
        <v>1486</v>
      </c>
      <c r="D939" t="s">
        <v>19</v>
      </c>
      <c r="E939" t="s">
        <v>56</v>
      </c>
      <c r="F939" t="s">
        <v>21</v>
      </c>
      <c r="G939" t="s">
        <v>30</v>
      </c>
      <c r="H939" t="s">
        <v>56</v>
      </c>
      <c r="I939" t="s">
        <v>57</v>
      </c>
      <c r="J939" s="1" t="s">
        <v>32</v>
      </c>
      <c r="K939" s="1">
        <v>44322.437916666669</v>
      </c>
      <c r="L939" s="1">
        <v>44617</v>
      </c>
      <c r="M939" s="4" t="str">
        <f t="shared" ca="1" si="14"/>
        <v>In the future</v>
      </c>
      <c r="N939" t="s">
        <v>60</v>
      </c>
      <c r="O939" t="s">
        <v>59</v>
      </c>
      <c r="P939" t="s">
        <v>58</v>
      </c>
      <c r="Q939" t="s">
        <v>27</v>
      </c>
      <c r="R939" s="1">
        <v>44617</v>
      </c>
    </row>
    <row r="940" spans="1:18" hidden="1" x14ac:dyDescent="0.35">
      <c r="A940">
        <v>37185</v>
      </c>
      <c r="B940" t="s">
        <v>17</v>
      </c>
      <c r="C940" t="s">
        <v>1487</v>
      </c>
      <c r="D940" t="s">
        <v>19</v>
      </c>
      <c r="E940" t="s">
        <v>1258</v>
      </c>
      <c r="F940" t="s">
        <v>21</v>
      </c>
      <c r="G940" t="s">
        <v>22</v>
      </c>
      <c r="H940" t="s">
        <v>1258</v>
      </c>
      <c r="I940" t="s">
        <v>1074</v>
      </c>
      <c r="J940" s="1">
        <v>44137.541666666664</v>
      </c>
      <c r="K940" s="1">
        <v>44138.572314814817</v>
      </c>
      <c r="L940" s="1">
        <v>44165</v>
      </c>
      <c r="M940" s="4" t="str">
        <f t="shared" ca="1" si="14"/>
        <v>Less than 12 months</v>
      </c>
      <c r="N940" t="s">
        <v>1016</v>
      </c>
      <c r="O940" t="s">
        <v>1488</v>
      </c>
      <c r="P940" t="s">
        <v>1489</v>
      </c>
      <c r="Q940" t="s">
        <v>27</v>
      </c>
      <c r="R940" s="1">
        <v>45434</v>
      </c>
    </row>
    <row r="941" spans="1:18" hidden="1" x14ac:dyDescent="0.35">
      <c r="A941">
        <v>37186</v>
      </c>
      <c r="B941" t="s">
        <v>17</v>
      </c>
      <c r="C941" t="s">
        <v>1490</v>
      </c>
      <c r="D941" t="s">
        <v>19</v>
      </c>
      <c r="E941" t="s">
        <v>1258</v>
      </c>
      <c r="F941" t="s">
        <v>21</v>
      </c>
      <c r="G941" t="s">
        <v>22</v>
      </c>
      <c r="H941" t="s">
        <v>1258</v>
      </c>
      <c r="I941" t="s">
        <v>1074</v>
      </c>
      <c r="J941" s="1">
        <v>44137.541666666664</v>
      </c>
      <c r="K941" s="1">
        <v>44138.580439814818</v>
      </c>
      <c r="L941" s="1">
        <v>44165</v>
      </c>
      <c r="M941" s="4" t="str">
        <f t="shared" ca="1" si="14"/>
        <v>Less than 12 months</v>
      </c>
      <c r="N941" t="s">
        <v>1016</v>
      </c>
      <c r="O941" t="s">
        <v>1491</v>
      </c>
      <c r="P941" t="s">
        <v>1492</v>
      </c>
      <c r="Q941" t="s">
        <v>27</v>
      </c>
      <c r="R941" s="1">
        <v>44895</v>
      </c>
    </row>
    <row r="942" spans="1:18" hidden="1" x14ac:dyDescent="0.35">
      <c r="A942">
        <v>38052</v>
      </c>
      <c r="B942" t="s">
        <v>17</v>
      </c>
      <c r="C942" t="s">
        <v>1493</v>
      </c>
      <c r="D942" t="s">
        <v>19</v>
      </c>
      <c r="E942" t="s">
        <v>1258</v>
      </c>
      <c r="F942" t="s">
        <v>21</v>
      </c>
      <c r="G942" t="s">
        <v>22</v>
      </c>
      <c r="H942" t="s">
        <v>1258</v>
      </c>
      <c r="I942" t="s">
        <v>51</v>
      </c>
      <c r="J942" s="1">
        <v>44147.541666666664</v>
      </c>
      <c r="K942" s="1">
        <v>44148.63653935185</v>
      </c>
      <c r="L942" s="1">
        <v>44135</v>
      </c>
      <c r="M942" s="4" t="str">
        <f t="shared" ca="1" si="14"/>
        <v>Less than 12 months</v>
      </c>
      <c r="N942" t="s">
        <v>1039</v>
      </c>
      <c r="O942" t="s">
        <v>1028</v>
      </c>
      <c r="P942" t="s">
        <v>1027</v>
      </c>
      <c r="Q942" t="s">
        <v>27</v>
      </c>
      <c r="R942" s="1">
        <v>45377</v>
      </c>
    </row>
    <row r="943" spans="1:18" hidden="1" x14ac:dyDescent="0.35">
      <c r="A943">
        <v>40395</v>
      </c>
      <c r="B943" t="s">
        <v>17</v>
      </c>
      <c r="C943" t="s">
        <v>1494</v>
      </c>
      <c r="D943" t="s">
        <v>19</v>
      </c>
      <c r="E943" t="s">
        <v>1258</v>
      </c>
      <c r="F943" t="s">
        <v>21</v>
      </c>
      <c r="G943" t="s">
        <v>22</v>
      </c>
      <c r="H943" t="s">
        <v>1258</v>
      </c>
      <c r="I943" t="s">
        <v>1421</v>
      </c>
      <c r="J943" s="1">
        <v>44181.541666666664</v>
      </c>
      <c r="K943" s="1">
        <v>44182.500324074077</v>
      </c>
      <c r="L943" s="1">
        <v>44196</v>
      </c>
      <c r="M943" s="4" t="str">
        <f t="shared" ca="1" si="14"/>
        <v>Less than 12 months</v>
      </c>
      <c r="N943" t="s">
        <v>1016</v>
      </c>
      <c r="O943" t="s">
        <v>1028</v>
      </c>
      <c r="P943" t="s">
        <v>1027</v>
      </c>
      <c r="Q943" t="s">
        <v>27</v>
      </c>
      <c r="R943" s="1">
        <v>45847</v>
      </c>
    </row>
    <row r="944" spans="1:18" hidden="1" x14ac:dyDescent="0.35">
      <c r="A944">
        <v>39586</v>
      </c>
      <c r="B944" t="s">
        <v>17</v>
      </c>
      <c r="C944" t="s">
        <v>1495</v>
      </c>
      <c r="D944" t="s">
        <v>19</v>
      </c>
      <c r="E944" t="s">
        <v>1258</v>
      </c>
      <c r="F944" t="s">
        <v>21</v>
      </c>
      <c r="G944" t="s">
        <v>22</v>
      </c>
      <c r="H944" t="s">
        <v>1258</v>
      </c>
      <c r="I944" t="s">
        <v>1074</v>
      </c>
      <c r="J944" s="1">
        <v>44172.541666666664</v>
      </c>
      <c r="K944" s="1">
        <v>44173.455694444441</v>
      </c>
      <c r="L944" s="1">
        <v>44173</v>
      </c>
      <c r="M944" s="4" t="str">
        <f t="shared" ca="1" si="14"/>
        <v>Less than 12 months</v>
      </c>
      <c r="N944" t="s">
        <v>1016</v>
      </c>
      <c r="O944" t="s">
        <v>1496</v>
      </c>
      <c r="P944" t="s">
        <v>1497</v>
      </c>
      <c r="Q944" t="s">
        <v>27</v>
      </c>
      <c r="R944" s="1">
        <v>45449</v>
      </c>
    </row>
    <row r="945" spans="1:18" hidden="1" x14ac:dyDescent="0.35">
      <c r="A945">
        <v>52504</v>
      </c>
      <c r="B945" t="s">
        <v>17</v>
      </c>
      <c r="C945" t="s">
        <v>1498</v>
      </c>
      <c r="D945" t="s">
        <v>19</v>
      </c>
      <c r="E945" t="s">
        <v>432</v>
      </c>
      <c r="F945" t="s">
        <v>21</v>
      </c>
      <c r="G945" t="s">
        <v>22</v>
      </c>
      <c r="H945" t="s">
        <v>432</v>
      </c>
      <c r="I945" t="s">
        <v>1499</v>
      </c>
      <c r="J945" s="1">
        <v>44392.583333333336</v>
      </c>
      <c r="K945" s="1">
        <v>44393.450057870374</v>
      </c>
      <c r="L945" s="1">
        <v>44273</v>
      </c>
      <c r="M945" s="4" t="str">
        <f t="shared" ca="1" si="14"/>
        <v>Less than 12 months</v>
      </c>
      <c r="N945" t="s">
        <v>1500</v>
      </c>
      <c r="O945" t="s">
        <v>1501</v>
      </c>
      <c r="P945" t="s">
        <v>1500</v>
      </c>
      <c r="Q945" t="s">
        <v>27</v>
      </c>
      <c r="R945" s="1">
        <v>44325</v>
      </c>
    </row>
    <row r="946" spans="1:18" hidden="1" x14ac:dyDescent="0.35">
      <c r="A946">
        <v>51367</v>
      </c>
      <c r="B946" t="s">
        <v>17</v>
      </c>
      <c r="C946" t="s">
        <v>1502</v>
      </c>
      <c r="D946" t="s">
        <v>19</v>
      </c>
      <c r="E946" t="s">
        <v>37</v>
      </c>
      <c r="F946" t="s">
        <v>21</v>
      </c>
      <c r="G946" t="s">
        <v>22</v>
      </c>
      <c r="H946" t="s">
        <v>37</v>
      </c>
      <c r="I946" t="s">
        <v>1503</v>
      </c>
      <c r="J946" s="1">
        <v>44375.583333333336</v>
      </c>
      <c r="K946" s="1">
        <v>44376.616168981483</v>
      </c>
      <c r="L946" s="1">
        <v>44364</v>
      </c>
      <c r="M946" s="4" t="str">
        <f t="shared" ca="1" si="14"/>
        <v>Less than 12 months</v>
      </c>
      <c r="N946" t="s">
        <v>886</v>
      </c>
      <c r="O946" t="s">
        <v>887</v>
      </c>
      <c r="P946" t="s">
        <v>886</v>
      </c>
      <c r="Q946" t="s">
        <v>27</v>
      </c>
      <c r="R946" s="1">
        <v>45460</v>
      </c>
    </row>
    <row r="947" spans="1:18" hidden="1" x14ac:dyDescent="0.35">
      <c r="A947">
        <v>33703</v>
      </c>
      <c r="B947" t="s">
        <v>17</v>
      </c>
      <c r="C947" t="s">
        <v>1504</v>
      </c>
      <c r="D947" t="s">
        <v>19</v>
      </c>
      <c r="E947" t="s">
        <v>198</v>
      </c>
      <c r="F947" t="s">
        <v>51</v>
      </c>
      <c r="G947" t="s">
        <v>22</v>
      </c>
      <c r="H947" t="s">
        <v>198</v>
      </c>
      <c r="I947" t="s">
        <v>52</v>
      </c>
      <c r="J947" s="1">
        <v>44082.583333333336</v>
      </c>
      <c r="K947" s="1">
        <v>44083.568692129629</v>
      </c>
      <c r="L947" s="1">
        <v>44001</v>
      </c>
      <c r="M947" s="4" t="str">
        <f t="shared" ca="1" si="14"/>
        <v>Over 12 months</v>
      </c>
      <c r="N947" t="s">
        <v>24</v>
      </c>
      <c r="O947" t="s">
        <v>282</v>
      </c>
      <c r="P947" t="s">
        <v>283</v>
      </c>
      <c r="Q947" t="s">
        <v>27</v>
      </c>
      <c r="R947" s="1">
        <v>44731</v>
      </c>
    </row>
    <row r="948" spans="1:18" hidden="1" x14ac:dyDescent="0.35">
      <c r="A948">
        <v>47527</v>
      </c>
      <c r="B948" t="s">
        <v>17</v>
      </c>
      <c r="C948" t="s">
        <v>1505</v>
      </c>
      <c r="D948" t="s">
        <v>19</v>
      </c>
      <c r="E948" t="s">
        <v>1080</v>
      </c>
      <c r="F948" t="s">
        <v>43</v>
      </c>
      <c r="G948" t="s">
        <v>30</v>
      </c>
      <c r="H948" t="s">
        <v>1080</v>
      </c>
      <c r="I948" t="s">
        <v>309</v>
      </c>
      <c r="J948" s="1" t="s">
        <v>32</v>
      </c>
      <c r="K948" s="1">
        <v>44333.735520833332</v>
      </c>
      <c r="L948" s="1">
        <v>43993</v>
      </c>
      <c r="M948" s="4" t="str">
        <f t="shared" ca="1" si="14"/>
        <v>Over 12 months</v>
      </c>
      <c r="N948" t="s">
        <v>1431</v>
      </c>
      <c r="O948" t="s">
        <v>1506</v>
      </c>
      <c r="P948" t="s">
        <v>1507</v>
      </c>
      <c r="Q948" t="s">
        <v>27</v>
      </c>
      <c r="R948" s="1">
        <v>43994</v>
      </c>
    </row>
    <row r="949" spans="1:18" hidden="1" x14ac:dyDescent="0.35">
      <c r="A949">
        <v>45286</v>
      </c>
      <c r="B949" t="s">
        <v>17</v>
      </c>
      <c r="C949" t="s">
        <v>1508</v>
      </c>
      <c r="D949" t="s">
        <v>19</v>
      </c>
      <c r="E949" t="s">
        <v>1448</v>
      </c>
      <c r="F949" t="s">
        <v>21</v>
      </c>
      <c r="G949" t="s">
        <v>30</v>
      </c>
      <c r="H949" t="s">
        <v>1448</v>
      </c>
      <c r="I949" t="s">
        <v>1509</v>
      </c>
      <c r="J949" s="1" t="s">
        <v>32</v>
      </c>
      <c r="K949" s="1">
        <v>44315.429537037038</v>
      </c>
      <c r="L949" s="1">
        <v>43855</v>
      </c>
      <c r="M949" s="4" t="str">
        <f t="shared" ca="1" si="14"/>
        <v>Over 12 months</v>
      </c>
      <c r="N949" t="s">
        <v>568</v>
      </c>
      <c r="O949" t="s">
        <v>1510</v>
      </c>
      <c r="P949" t="s">
        <v>1511</v>
      </c>
      <c r="Q949" t="s">
        <v>27</v>
      </c>
      <c r="R949" s="1">
        <v>43855</v>
      </c>
    </row>
    <row r="950" spans="1:18" hidden="1" x14ac:dyDescent="0.35">
      <c r="A950">
        <v>45286</v>
      </c>
      <c r="B950" t="s">
        <v>17</v>
      </c>
      <c r="C950" t="s">
        <v>1508</v>
      </c>
      <c r="D950" t="s">
        <v>19</v>
      </c>
      <c r="E950" t="s">
        <v>1448</v>
      </c>
      <c r="F950" t="s">
        <v>21</v>
      </c>
      <c r="G950" t="s">
        <v>30</v>
      </c>
      <c r="H950" t="s">
        <v>1448</v>
      </c>
      <c r="I950" t="s">
        <v>1509</v>
      </c>
      <c r="J950" s="1" t="s">
        <v>32</v>
      </c>
      <c r="K950" s="1">
        <v>44315.429537037038</v>
      </c>
      <c r="L950" s="1">
        <v>43855</v>
      </c>
      <c r="M950" s="4" t="str">
        <f t="shared" ca="1" si="14"/>
        <v>Over 12 months</v>
      </c>
      <c r="N950" t="s">
        <v>568</v>
      </c>
      <c r="O950" t="s">
        <v>1512</v>
      </c>
      <c r="P950" t="s">
        <v>1513</v>
      </c>
      <c r="Q950" t="s">
        <v>27</v>
      </c>
      <c r="R950" s="1">
        <v>43855</v>
      </c>
    </row>
    <row r="951" spans="1:18" hidden="1" x14ac:dyDescent="0.35">
      <c r="A951">
        <v>48543</v>
      </c>
      <c r="B951" t="s">
        <v>17</v>
      </c>
      <c r="C951" t="s">
        <v>1508</v>
      </c>
      <c r="D951" t="s">
        <v>19</v>
      </c>
      <c r="E951" t="s">
        <v>1448</v>
      </c>
      <c r="F951" t="s">
        <v>21</v>
      </c>
      <c r="G951" t="s">
        <v>22</v>
      </c>
      <c r="H951" t="s">
        <v>1448</v>
      </c>
      <c r="I951" t="s">
        <v>576</v>
      </c>
      <c r="J951" s="1">
        <v>44325.583333333336</v>
      </c>
      <c r="K951" s="1">
        <v>44326.644016203703</v>
      </c>
      <c r="L951" s="1">
        <v>43855</v>
      </c>
      <c r="M951" s="4" t="str">
        <f t="shared" ca="1" si="14"/>
        <v>Over 12 months</v>
      </c>
      <c r="N951" t="s">
        <v>1513</v>
      </c>
      <c r="O951" t="s">
        <v>1510</v>
      </c>
      <c r="P951" t="s">
        <v>1511</v>
      </c>
      <c r="Q951" t="s">
        <v>27</v>
      </c>
      <c r="R951" s="1">
        <v>43855</v>
      </c>
    </row>
    <row r="952" spans="1:18" hidden="1" x14ac:dyDescent="0.35">
      <c r="A952">
        <v>48543</v>
      </c>
      <c r="B952" t="s">
        <v>17</v>
      </c>
      <c r="C952" t="s">
        <v>1508</v>
      </c>
      <c r="D952" t="s">
        <v>19</v>
      </c>
      <c r="E952" t="s">
        <v>1448</v>
      </c>
      <c r="F952" t="s">
        <v>21</v>
      </c>
      <c r="G952" t="s">
        <v>22</v>
      </c>
      <c r="H952" t="s">
        <v>1448</v>
      </c>
      <c r="I952" t="s">
        <v>576</v>
      </c>
      <c r="J952" s="1">
        <v>44325.583333333336</v>
      </c>
      <c r="K952" s="1">
        <v>44326.644016203703</v>
      </c>
      <c r="L952" s="1">
        <v>43855</v>
      </c>
      <c r="M952" s="4" t="str">
        <f t="shared" ca="1" si="14"/>
        <v>Over 12 months</v>
      </c>
      <c r="N952" t="s">
        <v>1513</v>
      </c>
      <c r="O952" t="s">
        <v>1512</v>
      </c>
      <c r="P952" t="s">
        <v>1513</v>
      </c>
      <c r="Q952" t="s">
        <v>27</v>
      </c>
      <c r="R952" s="1">
        <v>43855</v>
      </c>
    </row>
    <row r="953" spans="1:18" hidden="1" x14ac:dyDescent="0.35">
      <c r="A953">
        <v>20673</v>
      </c>
      <c r="B953" t="s">
        <v>17</v>
      </c>
      <c r="C953" t="s">
        <v>1514</v>
      </c>
      <c r="D953" t="s">
        <v>92</v>
      </c>
      <c r="E953" t="s">
        <v>97</v>
      </c>
      <c r="F953" t="s">
        <v>51</v>
      </c>
      <c r="G953" t="s">
        <v>22</v>
      </c>
      <c r="H953" t="s">
        <v>97</v>
      </c>
      <c r="I953" t="s">
        <v>63</v>
      </c>
      <c r="J953" s="1">
        <v>43774.541666666664</v>
      </c>
      <c r="K953" s="1" t="s">
        <v>32</v>
      </c>
      <c r="L953" s="1">
        <v>43775</v>
      </c>
      <c r="M953" s="4" t="str">
        <f t="shared" ca="1" si="14"/>
        <v>Over 12 months</v>
      </c>
      <c r="N953" t="s">
        <v>32</v>
      </c>
      <c r="O953" t="s">
        <v>143</v>
      </c>
      <c r="P953" t="s">
        <v>144</v>
      </c>
      <c r="Q953" t="s">
        <v>27</v>
      </c>
      <c r="R953" s="1">
        <v>45120</v>
      </c>
    </row>
    <row r="954" spans="1:18" hidden="1" x14ac:dyDescent="0.35">
      <c r="A954">
        <v>42832</v>
      </c>
      <c r="B954" t="s">
        <v>17</v>
      </c>
      <c r="C954" t="s">
        <v>1514</v>
      </c>
      <c r="D954" t="s">
        <v>92</v>
      </c>
      <c r="E954" t="s">
        <v>97</v>
      </c>
      <c r="F954" t="s">
        <v>21</v>
      </c>
      <c r="G954" t="s">
        <v>22</v>
      </c>
      <c r="H954" t="s">
        <v>97</v>
      </c>
      <c r="I954" t="s">
        <v>167</v>
      </c>
      <c r="J954" s="1">
        <v>44223.541666666664</v>
      </c>
      <c r="K954" s="1">
        <v>44224.60355324074</v>
      </c>
      <c r="L954" s="1">
        <v>44223</v>
      </c>
      <c r="M954" s="4" t="str">
        <f t="shared" ca="1" si="14"/>
        <v>Less than 12 months</v>
      </c>
      <c r="N954" t="s">
        <v>144</v>
      </c>
      <c r="O954" t="s">
        <v>143</v>
      </c>
      <c r="P954" t="s">
        <v>144</v>
      </c>
      <c r="Q954" t="s">
        <v>27</v>
      </c>
      <c r="R954" s="1">
        <v>45120</v>
      </c>
    </row>
    <row r="955" spans="1:18" hidden="1" x14ac:dyDescent="0.35">
      <c r="A955">
        <v>48819</v>
      </c>
      <c r="B955" t="s">
        <v>17</v>
      </c>
      <c r="C955" t="s">
        <v>1515</v>
      </c>
      <c r="D955" t="s">
        <v>376</v>
      </c>
      <c r="E955" t="s">
        <v>369</v>
      </c>
      <c r="F955" t="s">
        <v>21</v>
      </c>
      <c r="G955" t="s">
        <v>22</v>
      </c>
      <c r="H955" t="s">
        <v>369</v>
      </c>
      <c r="I955" t="s">
        <v>57</v>
      </c>
      <c r="J955" s="1">
        <v>44328.583333333336</v>
      </c>
      <c r="K955" s="1">
        <v>44329.386701388888</v>
      </c>
      <c r="L955" s="1">
        <v>44300</v>
      </c>
      <c r="M955" s="4" t="str">
        <f t="shared" ca="1" si="14"/>
        <v>Less than 12 months</v>
      </c>
      <c r="N955" t="s">
        <v>428</v>
      </c>
      <c r="O955" t="s">
        <v>427</v>
      </c>
      <c r="P955" t="s">
        <v>428</v>
      </c>
      <c r="Q955" t="s">
        <v>27</v>
      </c>
      <c r="R955" s="1">
        <v>45034</v>
      </c>
    </row>
    <row r="956" spans="1:18" hidden="1" x14ac:dyDescent="0.35">
      <c r="A956">
        <v>49959</v>
      </c>
      <c r="B956" t="s">
        <v>17</v>
      </c>
      <c r="C956" t="s">
        <v>1516</v>
      </c>
      <c r="D956" t="s">
        <v>19</v>
      </c>
      <c r="E956" t="s">
        <v>811</v>
      </c>
      <c r="F956" t="s">
        <v>21</v>
      </c>
      <c r="G956" t="s">
        <v>22</v>
      </c>
      <c r="H956" t="s">
        <v>811</v>
      </c>
      <c r="I956" t="s">
        <v>838</v>
      </c>
      <c r="J956" s="1">
        <v>44348.583333333336</v>
      </c>
      <c r="K956" s="1">
        <v>44349.43546296296</v>
      </c>
      <c r="L956" s="1">
        <v>44359</v>
      </c>
      <c r="M956" s="4" t="str">
        <f t="shared" ca="1" si="14"/>
        <v>Less than 12 months</v>
      </c>
      <c r="N956" t="s">
        <v>825</v>
      </c>
      <c r="O956" t="s">
        <v>826</v>
      </c>
      <c r="P956" t="s">
        <v>825</v>
      </c>
      <c r="Q956" t="s">
        <v>27</v>
      </c>
      <c r="R956" s="1">
        <v>45455</v>
      </c>
    </row>
    <row r="957" spans="1:18" hidden="1" x14ac:dyDescent="0.35">
      <c r="A957">
        <v>44370</v>
      </c>
      <c r="B957" t="s">
        <v>17</v>
      </c>
      <c r="C957" t="s">
        <v>1517</v>
      </c>
      <c r="D957" t="s">
        <v>19</v>
      </c>
      <c r="E957" t="s">
        <v>1258</v>
      </c>
      <c r="F957" t="s">
        <v>21</v>
      </c>
      <c r="G957" t="s">
        <v>169</v>
      </c>
      <c r="H957" t="s">
        <v>1258</v>
      </c>
      <c r="I957" t="s">
        <v>51</v>
      </c>
      <c r="J957" s="1" t="s">
        <v>32</v>
      </c>
      <c r="K957" s="1">
        <v>44258.326215277775</v>
      </c>
      <c r="L957" s="1">
        <v>44258</v>
      </c>
      <c r="M957" s="4" t="str">
        <f t="shared" ca="1" si="14"/>
        <v>Less than 12 months</v>
      </c>
      <c r="N957" t="s">
        <v>1039</v>
      </c>
      <c r="O957" t="s">
        <v>1518</v>
      </c>
      <c r="P957" t="s">
        <v>1519</v>
      </c>
      <c r="Q957" t="s">
        <v>27</v>
      </c>
      <c r="R957" s="1">
        <v>45463.459953703707</v>
      </c>
    </row>
    <row r="958" spans="1:18" hidden="1" x14ac:dyDescent="0.35">
      <c r="A958">
        <v>52062</v>
      </c>
      <c r="B958" t="s">
        <v>17</v>
      </c>
      <c r="C958" t="s">
        <v>1520</v>
      </c>
      <c r="D958" t="s">
        <v>19</v>
      </c>
      <c r="E958" t="s">
        <v>1258</v>
      </c>
      <c r="F958" t="s">
        <v>21</v>
      </c>
      <c r="G958" t="s">
        <v>22</v>
      </c>
      <c r="H958" t="s">
        <v>1258</v>
      </c>
      <c r="I958" t="s">
        <v>576</v>
      </c>
      <c r="J958" s="1">
        <v>44388.583333333336</v>
      </c>
      <c r="K958" s="1">
        <v>44389.405023148145</v>
      </c>
      <c r="L958" s="1">
        <v>44440</v>
      </c>
      <c r="M958" s="4" t="str">
        <f t="shared" ca="1" si="14"/>
        <v>In the future</v>
      </c>
      <c r="N958" t="s">
        <v>1036</v>
      </c>
      <c r="O958" t="s">
        <v>1037</v>
      </c>
      <c r="P958" t="s">
        <v>1036</v>
      </c>
      <c r="Q958" t="s">
        <v>27</v>
      </c>
      <c r="R958" s="1">
        <v>45373</v>
      </c>
    </row>
    <row r="959" spans="1:18" hidden="1" x14ac:dyDescent="0.35">
      <c r="A959">
        <v>35279</v>
      </c>
      <c r="B959" t="s">
        <v>17</v>
      </c>
      <c r="C959" t="s">
        <v>1521</v>
      </c>
      <c r="D959" t="s">
        <v>19</v>
      </c>
      <c r="E959" t="s">
        <v>1258</v>
      </c>
      <c r="F959" t="s">
        <v>51</v>
      </c>
      <c r="G959" t="s">
        <v>169</v>
      </c>
      <c r="H959" t="s">
        <v>1258</v>
      </c>
      <c r="I959" t="s">
        <v>23</v>
      </c>
      <c r="J959" s="1" t="s">
        <v>32</v>
      </c>
      <c r="K959" s="1">
        <v>44097.392777777779</v>
      </c>
      <c r="L959" s="1">
        <v>44135</v>
      </c>
      <c r="M959" s="4" t="str">
        <f t="shared" ca="1" si="14"/>
        <v>Less than 12 months</v>
      </c>
      <c r="N959" t="s">
        <v>1039</v>
      </c>
      <c r="O959" t="s">
        <v>1522</v>
      </c>
      <c r="P959" t="s">
        <v>1523</v>
      </c>
      <c r="Q959" t="s">
        <v>27</v>
      </c>
      <c r="R959" s="1">
        <v>45476.690069444441</v>
      </c>
    </row>
    <row r="960" spans="1:18" hidden="1" x14ac:dyDescent="0.35">
      <c r="A960">
        <v>50717</v>
      </c>
      <c r="B960" t="s">
        <v>17</v>
      </c>
      <c r="C960" t="s">
        <v>1524</v>
      </c>
      <c r="D960" t="s">
        <v>19</v>
      </c>
      <c r="E960" t="s">
        <v>629</v>
      </c>
      <c r="F960" t="s">
        <v>21</v>
      </c>
      <c r="G960" t="s">
        <v>22</v>
      </c>
      <c r="H960" t="s">
        <v>629</v>
      </c>
      <c r="I960" t="s">
        <v>1525</v>
      </c>
      <c r="J960" s="1">
        <v>44364.583333333336</v>
      </c>
      <c r="K960" s="1">
        <v>44365.481678240743</v>
      </c>
      <c r="L960" s="1">
        <v>44058</v>
      </c>
      <c r="M960" s="4" t="str">
        <f t="shared" ca="1" si="14"/>
        <v>Less than 12 months</v>
      </c>
      <c r="N960" t="s">
        <v>1403</v>
      </c>
      <c r="O960" t="s">
        <v>1404</v>
      </c>
      <c r="P960" t="s">
        <v>1403</v>
      </c>
      <c r="Q960" t="s">
        <v>27</v>
      </c>
      <c r="R960" s="1">
        <v>44788</v>
      </c>
    </row>
    <row r="961" spans="1:18" hidden="1" x14ac:dyDescent="0.35">
      <c r="A961">
        <v>50718</v>
      </c>
      <c r="B961" t="s">
        <v>17</v>
      </c>
      <c r="C961" t="s">
        <v>1524</v>
      </c>
      <c r="D961" t="s">
        <v>19</v>
      </c>
      <c r="E961" t="s">
        <v>629</v>
      </c>
      <c r="F961" t="s">
        <v>21</v>
      </c>
      <c r="G961" t="s">
        <v>22</v>
      </c>
      <c r="H961" t="s">
        <v>629</v>
      </c>
      <c r="I961" t="s">
        <v>1526</v>
      </c>
      <c r="J961" s="1">
        <v>44392.583333333336</v>
      </c>
      <c r="K961" s="1">
        <v>44393.517152777778</v>
      </c>
      <c r="L961" s="1">
        <v>44423</v>
      </c>
      <c r="M961" s="4" t="str">
        <f t="shared" ca="1" si="14"/>
        <v>Less than 12 months</v>
      </c>
      <c r="N961" t="s">
        <v>1403</v>
      </c>
      <c r="O961" t="s">
        <v>1404</v>
      </c>
      <c r="P961" t="s">
        <v>1403</v>
      </c>
      <c r="Q961" t="s">
        <v>27</v>
      </c>
      <c r="R961" s="1">
        <v>44788</v>
      </c>
    </row>
    <row r="962" spans="1:18" hidden="1" x14ac:dyDescent="0.35">
      <c r="A962">
        <v>50719</v>
      </c>
      <c r="B962" t="s">
        <v>17</v>
      </c>
      <c r="C962" t="s">
        <v>1524</v>
      </c>
      <c r="D962" t="s">
        <v>19</v>
      </c>
      <c r="E962" t="s">
        <v>629</v>
      </c>
      <c r="F962" t="s">
        <v>21</v>
      </c>
      <c r="G962" t="s">
        <v>30</v>
      </c>
      <c r="H962" t="s">
        <v>629</v>
      </c>
      <c r="I962" t="s">
        <v>1527</v>
      </c>
      <c r="J962" s="1" t="s">
        <v>32</v>
      </c>
      <c r="K962" s="1">
        <v>44363.436354166668</v>
      </c>
      <c r="L962" s="1">
        <v>44788</v>
      </c>
      <c r="M962" s="4" t="str">
        <f t="shared" ca="1" si="14"/>
        <v>In the future</v>
      </c>
      <c r="N962" t="s">
        <v>631</v>
      </c>
      <c r="O962" t="s">
        <v>1404</v>
      </c>
      <c r="P962" t="s">
        <v>1403</v>
      </c>
      <c r="Q962" t="s">
        <v>27</v>
      </c>
      <c r="R962" s="1">
        <v>44788</v>
      </c>
    </row>
    <row r="963" spans="1:18" hidden="1" x14ac:dyDescent="0.35">
      <c r="A963">
        <v>36480</v>
      </c>
      <c r="B963" t="s">
        <v>17</v>
      </c>
      <c r="C963" t="s">
        <v>1528</v>
      </c>
      <c r="D963" t="s">
        <v>19</v>
      </c>
      <c r="E963" t="s">
        <v>1529</v>
      </c>
      <c r="F963" t="s">
        <v>43</v>
      </c>
      <c r="G963" t="s">
        <v>30</v>
      </c>
      <c r="H963" t="s">
        <v>1529</v>
      </c>
      <c r="I963" t="s">
        <v>1530</v>
      </c>
      <c r="J963" s="1" t="s">
        <v>32</v>
      </c>
      <c r="K963" s="1">
        <v>44133.512025462966</v>
      </c>
      <c r="L963" s="1">
        <v>44109</v>
      </c>
      <c r="M963" s="4" t="str">
        <f t="shared" ref="M963:M1026" ca="1" si="15">IF(ISNUMBER(DATEDIF(L963, TODAY(), "M")),IF(DATEDIF(L963, TODAY(),"M")&gt;12,"Over 12 months", "Less than 12 months"),"In the future")</f>
        <v>Less than 12 months</v>
      </c>
      <c r="N963" t="s">
        <v>90</v>
      </c>
      <c r="O963" t="s">
        <v>1531</v>
      </c>
      <c r="P963" t="s">
        <v>1532</v>
      </c>
      <c r="Q963" t="s">
        <v>27</v>
      </c>
      <c r="R963" s="1">
        <v>45433</v>
      </c>
    </row>
    <row r="964" spans="1:18" hidden="1" x14ac:dyDescent="0.35">
      <c r="A964">
        <v>37766</v>
      </c>
      <c r="B964" t="s">
        <v>17</v>
      </c>
      <c r="C964" t="s">
        <v>1533</v>
      </c>
      <c r="D964" t="s">
        <v>19</v>
      </c>
      <c r="E964" t="s">
        <v>97</v>
      </c>
      <c r="F964" t="s">
        <v>21</v>
      </c>
      <c r="G964" t="s">
        <v>22</v>
      </c>
      <c r="H964" t="s">
        <v>97</v>
      </c>
      <c r="I964" t="s">
        <v>52</v>
      </c>
      <c r="J964" s="1">
        <v>44163.541666666664</v>
      </c>
      <c r="K964" s="1">
        <v>44164.600219907406</v>
      </c>
      <c r="L964" s="1">
        <v>44145</v>
      </c>
      <c r="M964" s="4" t="str">
        <f t="shared" ca="1" si="15"/>
        <v>Less than 12 months</v>
      </c>
      <c r="N964" t="s">
        <v>327</v>
      </c>
      <c r="O964" t="s">
        <v>326</v>
      </c>
      <c r="P964" t="s">
        <v>327</v>
      </c>
      <c r="Q964" t="s">
        <v>27</v>
      </c>
      <c r="R964" s="1">
        <v>45489</v>
      </c>
    </row>
    <row r="965" spans="1:18" hidden="1" x14ac:dyDescent="0.35">
      <c r="A965">
        <v>52368</v>
      </c>
      <c r="B965" t="s">
        <v>17</v>
      </c>
      <c r="C965" t="s">
        <v>1533</v>
      </c>
      <c r="D965" t="s">
        <v>19</v>
      </c>
      <c r="E965" t="s">
        <v>97</v>
      </c>
      <c r="F965" t="s">
        <v>21</v>
      </c>
      <c r="G965" t="s">
        <v>22</v>
      </c>
      <c r="H965" t="s">
        <v>97</v>
      </c>
      <c r="I965" t="s">
        <v>1534</v>
      </c>
      <c r="J965" s="1">
        <v>44392.583333333336</v>
      </c>
      <c r="K965" s="1">
        <v>44393.570104166669</v>
      </c>
      <c r="L965" s="1">
        <v>44391</v>
      </c>
      <c r="M965" s="4" t="str">
        <f t="shared" ca="1" si="15"/>
        <v>Less than 12 months</v>
      </c>
      <c r="N965" t="s">
        <v>327</v>
      </c>
      <c r="O965" t="s">
        <v>326</v>
      </c>
      <c r="P965" t="s">
        <v>327</v>
      </c>
      <c r="Q965" t="s">
        <v>27</v>
      </c>
      <c r="R965" s="1">
        <v>45489</v>
      </c>
    </row>
    <row r="966" spans="1:18" hidden="1" x14ac:dyDescent="0.35">
      <c r="A966">
        <v>48340</v>
      </c>
      <c r="B966" t="s">
        <v>17</v>
      </c>
      <c r="C966" t="s">
        <v>1535</v>
      </c>
      <c r="D966" t="s">
        <v>19</v>
      </c>
      <c r="E966" t="s">
        <v>432</v>
      </c>
      <c r="F966" t="s">
        <v>21</v>
      </c>
      <c r="G966" t="s">
        <v>22</v>
      </c>
      <c r="H966" t="s">
        <v>432</v>
      </c>
      <c r="I966" t="s">
        <v>21</v>
      </c>
      <c r="J966" s="1">
        <v>44327.583333333336</v>
      </c>
      <c r="K966" s="1">
        <v>44328.562430555554</v>
      </c>
      <c r="L966" s="1">
        <v>44028</v>
      </c>
      <c r="M966" s="4" t="str">
        <f t="shared" ca="1" si="15"/>
        <v>Over 12 months</v>
      </c>
      <c r="N966" t="s">
        <v>1359</v>
      </c>
      <c r="O966" t="s">
        <v>1360</v>
      </c>
      <c r="P966" t="s">
        <v>1359</v>
      </c>
      <c r="Q966" t="s">
        <v>27</v>
      </c>
      <c r="R966" s="1">
        <v>45489</v>
      </c>
    </row>
    <row r="967" spans="1:18" hidden="1" x14ac:dyDescent="0.35">
      <c r="A967">
        <v>48341</v>
      </c>
      <c r="B967" t="s">
        <v>17</v>
      </c>
      <c r="C967" t="s">
        <v>1535</v>
      </c>
      <c r="D967" t="s">
        <v>19</v>
      </c>
      <c r="E967" t="s">
        <v>432</v>
      </c>
      <c r="F967" t="s">
        <v>21</v>
      </c>
      <c r="G967" t="s">
        <v>22</v>
      </c>
      <c r="H967" t="s">
        <v>432</v>
      </c>
      <c r="I967" t="s">
        <v>21</v>
      </c>
      <c r="J967" s="1">
        <v>44391.583333333336</v>
      </c>
      <c r="K967" s="1">
        <v>44392.461597222224</v>
      </c>
      <c r="L967" s="1">
        <v>44363</v>
      </c>
      <c r="M967" s="4" t="str">
        <f t="shared" ca="1" si="15"/>
        <v>Less than 12 months</v>
      </c>
      <c r="N967" t="s">
        <v>1359</v>
      </c>
      <c r="O967" t="s">
        <v>1360</v>
      </c>
      <c r="P967" t="s">
        <v>1359</v>
      </c>
      <c r="Q967" t="s">
        <v>27</v>
      </c>
      <c r="R967" s="1">
        <v>45489</v>
      </c>
    </row>
    <row r="968" spans="1:18" hidden="1" x14ac:dyDescent="0.35">
      <c r="A968">
        <v>48937</v>
      </c>
      <c r="B968" t="s">
        <v>17</v>
      </c>
      <c r="C968" t="s">
        <v>1536</v>
      </c>
      <c r="D968" t="s">
        <v>19</v>
      </c>
      <c r="E968" t="s">
        <v>567</v>
      </c>
      <c r="F968" t="s">
        <v>21</v>
      </c>
      <c r="G968" t="s">
        <v>22</v>
      </c>
      <c r="H968" t="s">
        <v>567</v>
      </c>
      <c r="I968" t="s">
        <v>576</v>
      </c>
      <c r="J968" s="1">
        <v>44335.583333333336</v>
      </c>
      <c r="K968" s="1">
        <v>44336.650011574071</v>
      </c>
      <c r="L968" s="1">
        <v>44400</v>
      </c>
      <c r="M968" s="4" t="str">
        <f t="shared" ca="1" si="15"/>
        <v>Less than 12 months</v>
      </c>
      <c r="N968" t="s">
        <v>1537</v>
      </c>
      <c r="O968" t="s">
        <v>1538</v>
      </c>
      <c r="P968" t="s">
        <v>1537</v>
      </c>
      <c r="Q968" t="s">
        <v>27</v>
      </c>
      <c r="R968" s="1">
        <v>45496</v>
      </c>
    </row>
    <row r="969" spans="1:18" hidden="1" x14ac:dyDescent="0.35">
      <c r="A969">
        <v>37138</v>
      </c>
      <c r="B969" t="s">
        <v>17</v>
      </c>
      <c r="C969" t="s">
        <v>1539</v>
      </c>
      <c r="D969" t="s">
        <v>19</v>
      </c>
      <c r="E969" t="s">
        <v>1258</v>
      </c>
      <c r="F969" t="s">
        <v>21</v>
      </c>
      <c r="G969" t="s">
        <v>169</v>
      </c>
      <c r="H969" t="s">
        <v>1258</v>
      </c>
      <c r="I969" t="s">
        <v>1074</v>
      </c>
      <c r="J969" s="1" t="s">
        <v>32</v>
      </c>
      <c r="K969" s="1">
        <v>44137.443472222221</v>
      </c>
      <c r="L969" s="1">
        <v>44132</v>
      </c>
      <c r="M969" s="4" t="str">
        <f t="shared" ca="1" si="15"/>
        <v>Less than 12 months</v>
      </c>
      <c r="N969" t="s">
        <v>1016</v>
      </c>
      <c r="O969" t="s">
        <v>1068</v>
      </c>
      <c r="P969" t="s">
        <v>1069</v>
      </c>
      <c r="Q969" t="s">
        <v>27</v>
      </c>
      <c r="R969" s="1">
        <v>44402</v>
      </c>
    </row>
    <row r="970" spans="1:18" hidden="1" x14ac:dyDescent="0.35">
      <c r="A970">
        <v>52635</v>
      </c>
      <c r="B970" t="s">
        <v>17</v>
      </c>
      <c r="C970" t="s">
        <v>1540</v>
      </c>
      <c r="D970" t="s">
        <v>19</v>
      </c>
      <c r="E970" t="s">
        <v>29</v>
      </c>
      <c r="F970" t="s">
        <v>21</v>
      </c>
      <c r="G970" t="s">
        <v>30</v>
      </c>
      <c r="H970" t="s">
        <v>29</v>
      </c>
      <c r="I970" t="s">
        <v>1541</v>
      </c>
      <c r="J970" s="1" t="s">
        <v>32</v>
      </c>
      <c r="K970" s="1">
        <v>44407.437013888892</v>
      </c>
      <c r="L970" s="1">
        <v>44156</v>
      </c>
      <c r="M970" s="4" t="str">
        <f t="shared" ca="1" si="15"/>
        <v>Less than 12 months</v>
      </c>
      <c r="N970" t="s">
        <v>1542</v>
      </c>
      <c r="O970" t="s">
        <v>1543</v>
      </c>
      <c r="P970" t="s">
        <v>1544</v>
      </c>
      <c r="Q970" t="s">
        <v>27</v>
      </c>
      <c r="R970" s="1">
        <v>45251</v>
      </c>
    </row>
    <row r="971" spans="1:18" hidden="1" x14ac:dyDescent="0.35">
      <c r="A971">
        <v>43602</v>
      </c>
      <c r="B971" t="s">
        <v>17</v>
      </c>
      <c r="C971" t="s">
        <v>1545</v>
      </c>
      <c r="D971" t="s">
        <v>19</v>
      </c>
      <c r="E971" t="s">
        <v>432</v>
      </c>
      <c r="F971" t="s">
        <v>21</v>
      </c>
      <c r="G971" t="s">
        <v>22</v>
      </c>
      <c r="H971" t="s">
        <v>432</v>
      </c>
      <c r="I971" t="s">
        <v>433</v>
      </c>
      <c r="J971" s="1">
        <v>44349.583333333336</v>
      </c>
      <c r="K971" s="1">
        <v>44350.468761574077</v>
      </c>
      <c r="L971" s="1">
        <v>44301</v>
      </c>
      <c r="M971" s="4" t="str">
        <f t="shared" ca="1" si="15"/>
        <v>Less than 12 months</v>
      </c>
      <c r="N971" t="s">
        <v>460</v>
      </c>
      <c r="O971" t="s">
        <v>461</v>
      </c>
      <c r="P971" t="s">
        <v>460</v>
      </c>
      <c r="Q971" t="s">
        <v>27</v>
      </c>
      <c r="R971" s="1">
        <v>45397</v>
      </c>
    </row>
    <row r="972" spans="1:18" x14ac:dyDescent="0.35">
      <c r="A972">
        <v>52406</v>
      </c>
      <c r="B972" t="s">
        <v>17</v>
      </c>
      <c r="C972" t="s">
        <v>1546</v>
      </c>
      <c r="D972" t="s">
        <v>19</v>
      </c>
      <c r="E972" t="s">
        <v>1252</v>
      </c>
      <c r="F972" t="s">
        <v>21</v>
      </c>
      <c r="G972" t="s">
        <v>30</v>
      </c>
      <c r="H972" t="s">
        <v>1438</v>
      </c>
      <c r="I972" t="s">
        <v>57</v>
      </c>
      <c r="J972" s="1" t="s">
        <v>32</v>
      </c>
      <c r="K972" s="1">
        <v>44403.594201388885</v>
      </c>
      <c r="L972" s="1">
        <v>44392</v>
      </c>
      <c r="M972" s="4" t="str">
        <f t="shared" ca="1" si="15"/>
        <v>Less than 12 months</v>
      </c>
      <c r="N972" t="s">
        <v>1547</v>
      </c>
      <c r="O972" t="s">
        <v>971</v>
      </c>
      <c r="P972" t="s">
        <v>970</v>
      </c>
      <c r="Q972" t="s">
        <v>27</v>
      </c>
      <c r="R972" s="1">
        <v>45397</v>
      </c>
    </row>
    <row r="973" spans="1:18" hidden="1" x14ac:dyDescent="0.35">
      <c r="A973">
        <v>46782</v>
      </c>
      <c r="B973" t="s">
        <v>17</v>
      </c>
      <c r="C973" t="s">
        <v>1548</v>
      </c>
      <c r="D973" t="s">
        <v>19</v>
      </c>
      <c r="E973" t="s">
        <v>56</v>
      </c>
      <c r="F973" t="s">
        <v>21</v>
      </c>
      <c r="G973" t="s">
        <v>22</v>
      </c>
      <c r="H973" t="s">
        <v>56</v>
      </c>
      <c r="I973" t="s">
        <v>576</v>
      </c>
      <c r="J973" s="1">
        <v>44298.583333333336</v>
      </c>
      <c r="K973" s="1">
        <v>44299.812673611108</v>
      </c>
      <c r="L973" s="1">
        <v>44299</v>
      </c>
      <c r="M973" s="4" t="str">
        <f t="shared" ca="1" si="15"/>
        <v>Less than 12 months</v>
      </c>
      <c r="N973" t="s">
        <v>504</v>
      </c>
      <c r="O973" t="s">
        <v>505</v>
      </c>
      <c r="P973" t="s">
        <v>504</v>
      </c>
      <c r="Q973" t="s">
        <v>27</v>
      </c>
      <c r="R973" s="1">
        <v>45483</v>
      </c>
    </row>
    <row r="974" spans="1:18" hidden="1" x14ac:dyDescent="0.35">
      <c r="A974">
        <v>45837</v>
      </c>
      <c r="B974" t="s">
        <v>17</v>
      </c>
      <c r="C974" t="s">
        <v>1549</v>
      </c>
      <c r="D974" t="s">
        <v>19</v>
      </c>
      <c r="E974" t="s">
        <v>29</v>
      </c>
      <c r="F974" t="s">
        <v>21</v>
      </c>
      <c r="G974" t="s">
        <v>22</v>
      </c>
      <c r="H974" t="s">
        <v>29</v>
      </c>
      <c r="I974" t="s">
        <v>1550</v>
      </c>
      <c r="J974" s="1">
        <v>44278.541666666664</v>
      </c>
      <c r="K974" s="1">
        <v>44279.718275462961</v>
      </c>
      <c r="L974" s="1">
        <v>44034</v>
      </c>
      <c r="M974" s="4" t="str">
        <f t="shared" ca="1" si="15"/>
        <v>Over 12 months</v>
      </c>
      <c r="N974" t="s">
        <v>1551</v>
      </c>
      <c r="O974" t="s">
        <v>1552</v>
      </c>
      <c r="P974" t="s">
        <v>1551</v>
      </c>
      <c r="Q974" t="s">
        <v>27</v>
      </c>
      <c r="R974" s="1">
        <v>45491</v>
      </c>
    </row>
    <row r="975" spans="1:18" hidden="1" x14ac:dyDescent="0.35">
      <c r="A975">
        <v>45836</v>
      </c>
      <c r="B975" t="s">
        <v>17</v>
      </c>
      <c r="C975" t="s">
        <v>1553</v>
      </c>
      <c r="D975" t="s">
        <v>19</v>
      </c>
      <c r="E975" t="s">
        <v>37</v>
      </c>
      <c r="F975" t="s">
        <v>21</v>
      </c>
      <c r="G975" t="s">
        <v>22</v>
      </c>
      <c r="H975" t="s">
        <v>37</v>
      </c>
      <c r="I975" t="s">
        <v>1550</v>
      </c>
      <c r="J975" s="1">
        <v>44278.541666666664</v>
      </c>
      <c r="K975" s="1">
        <v>44279.779988425929</v>
      </c>
      <c r="L975" s="1">
        <v>44034</v>
      </c>
      <c r="M975" s="4" t="str">
        <f t="shared" ca="1" si="15"/>
        <v>Over 12 months</v>
      </c>
      <c r="N975" t="s">
        <v>1554</v>
      </c>
      <c r="O975" t="s">
        <v>1555</v>
      </c>
      <c r="P975" t="s">
        <v>1554</v>
      </c>
      <c r="Q975" t="s">
        <v>27</v>
      </c>
      <c r="R975" s="1">
        <v>45491</v>
      </c>
    </row>
    <row r="976" spans="1:18" hidden="1" x14ac:dyDescent="0.35">
      <c r="A976">
        <v>47512</v>
      </c>
      <c r="B976" t="s">
        <v>17</v>
      </c>
      <c r="C976" t="s">
        <v>1556</v>
      </c>
      <c r="D976" t="s">
        <v>19</v>
      </c>
      <c r="E976" t="s">
        <v>37</v>
      </c>
      <c r="F976" t="s">
        <v>21</v>
      </c>
      <c r="G976" t="s">
        <v>22</v>
      </c>
      <c r="H976" t="s">
        <v>37</v>
      </c>
      <c r="I976" t="s">
        <v>1557</v>
      </c>
      <c r="J976" s="1">
        <v>44369.583333333336</v>
      </c>
      <c r="K976" s="1">
        <v>44370.694953703707</v>
      </c>
      <c r="L976" s="1">
        <v>44325</v>
      </c>
      <c r="M976" s="4" t="str">
        <f t="shared" ca="1" si="15"/>
        <v>Less than 12 months</v>
      </c>
      <c r="N976" t="s">
        <v>1558</v>
      </c>
      <c r="O976" t="s">
        <v>749</v>
      </c>
      <c r="P976" t="s">
        <v>750</v>
      </c>
      <c r="Q976" t="s">
        <v>27</v>
      </c>
      <c r="R976" s="1">
        <v>45055</v>
      </c>
    </row>
    <row r="977" spans="1:18" hidden="1" x14ac:dyDescent="0.35">
      <c r="A977">
        <v>51808</v>
      </c>
      <c r="B977" t="s">
        <v>17</v>
      </c>
      <c r="C977" t="s">
        <v>1559</v>
      </c>
      <c r="D977" t="s">
        <v>19</v>
      </c>
      <c r="E977" t="s">
        <v>56</v>
      </c>
      <c r="F977" t="s">
        <v>21</v>
      </c>
      <c r="G977" t="s">
        <v>30</v>
      </c>
      <c r="H977" t="s">
        <v>56</v>
      </c>
      <c r="I977" t="s">
        <v>57</v>
      </c>
      <c r="J977" s="1" t="s">
        <v>32</v>
      </c>
      <c r="K977" s="1">
        <v>44383.580821759257</v>
      </c>
      <c r="L977" s="1">
        <v>43936</v>
      </c>
      <c r="M977" s="4" t="str">
        <f t="shared" ca="1" si="15"/>
        <v>Over 12 months</v>
      </c>
      <c r="N977" t="s">
        <v>60</v>
      </c>
      <c r="O977" t="s">
        <v>550</v>
      </c>
      <c r="P977" t="s">
        <v>549</v>
      </c>
      <c r="Q977" t="s">
        <v>27</v>
      </c>
      <c r="R977" s="1">
        <v>45397</v>
      </c>
    </row>
    <row r="978" spans="1:18" hidden="1" x14ac:dyDescent="0.35">
      <c r="A978">
        <v>51809</v>
      </c>
      <c r="B978" t="s">
        <v>17</v>
      </c>
      <c r="C978" t="s">
        <v>1559</v>
      </c>
      <c r="D978" t="s">
        <v>19</v>
      </c>
      <c r="E978" t="s">
        <v>56</v>
      </c>
      <c r="F978" t="s">
        <v>21</v>
      </c>
      <c r="G978" t="s">
        <v>30</v>
      </c>
      <c r="H978" t="s">
        <v>56</v>
      </c>
      <c r="I978" t="s">
        <v>57</v>
      </c>
      <c r="J978" s="1" t="s">
        <v>32</v>
      </c>
      <c r="K978" s="1">
        <v>44389.678680555553</v>
      </c>
      <c r="L978" s="1">
        <v>44301</v>
      </c>
      <c r="M978" s="4" t="str">
        <f t="shared" ca="1" si="15"/>
        <v>Less than 12 months</v>
      </c>
      <c r="N978" t="s">
        <v>60</v>
      </c>
      <c r="O978" t="s">
        <v>550</v>
      </c>
      <c r="P978" t="s">
        <v>549</v>
      </c>
      <c r="Q978" t="s">
        <v>27</v>
      </c>
      <c r="R978" s="1">
        <v>45397</v>
      </c>
    </row>
    <row r="979" spans="1:18" hidden="1" x14ac:dyDescent="0.35">
      <c r="A979">
        <v>49450</v>
      </c>
      <c r="B979" t="s">
        <v>17</v>
      </c>
      <c r="C979" t="s">
        <v>1559</v>
      </c>
      <c r="D979" t="s">
        <v>19</v>
      </c>
      <c r="E979" t="s">
        <v>56</v>
      </c>
      <c r="F979" t="s">
        <v>21</v>
      </c>
      <c r="G979" t="s">
        <v>30</v>
      </c>
      <c r="H979" t="s">
        <v>56</v>
      </c>
      <c r="I979" t="s">
        <v>57</v>
      </c>
      <c r="J979" s="1" t="s">
        <v>32</v>
      </c>
      <c r="K979" s="1">
        <v>44337.655601851853</v>
      </c>
      <c r="L979" s="1">
        <v>44666</v>
      </c>
      <c r="M979" s="4" t="str">
        <f t="shared" ca="1" si="15"/>
        <v>In the future</v>
      </c>
      <c r="N979" t="s">
        <v>60</v>
      </c>
      <c r="O979" t="s">
        <v>550</v>
      </c>
      <c r="P979" t="s">
        <v>549</v>
      </c>
      <c r="Q979" t="s">
        <v>27</v>
      </c>
      <c r="R979" s="1">
        <v>45397</v>
      </c>
    </row>
    <row r="980" spans="1:18" hidden="1" x14ac:dyDescent="0.35">
      <c r="A980">
        <v>49451</v>
      </c>
      <c r="B980" t="s">
        <v>17</v>
      </c>
      <c r="C980" t="s">
        <v>1559</v>
      </c>
      <c r="D980" t="s">
        <v>19</v>
      </c>
      <c r="E980" t="s">
        <v>56</v>
      </c>
      <c r="F980" t="s">
        <v>21</v>
      </c>
      <c r="G980" t="s">
        <v>30</v>
      </c>
      <c r="H980" t="s">
        <v>56</v>
      </c>
      <c r="I980" t="s">
        <v>57</v>
      </c>
      <c r="J980" s="1" t="s">
        <v>32</v>
      </c>
      <c r="K980" s="1">
        <v>44337.655995370369</v>
      </c>
      <c r="L980" s="1">
        <v>45031</v>
      </c>
      <c r="M980" s="4" t="str">
        <f t="shared" ca="1" si="15"/>
        <v>In the future</v>
      </c>
      <c r="N980" t="s">
        <v>60</v>
      </c>
      <c r="O980" t="s">
        <v>550</v>
      </c>
      <c r="P980" t="s">
        <v>549</v>
      </c>
      <c r="Q980" t="s">
        <v>27</v>
      </c>
      <c r="R980" s="1">
        <v>45397</v>
      </c>
    </row>
    <row r="981" spans="1:18" hidden="1" x14ac:dyDescent="0.35">
      <c r="A981">
        <v>49452</v>
      </c>
      <c r="B981" t="s">
        <v>17</v>
      </c>
      <c r="C981" t="s">
        <v>1559</v>
      </c>
      <c r="D981" t="s">
        <v>19</v>
      </c>
      <c r="E981" t="s">
        <v>56</v>
      </c>
      <c r="F981" t="s">
        <v>21</v>
      </c>
      <c r="G981" t="s">
        <v>30</v>
      </c>
      <c r="H981" t="s">
        <v>56</v>
      </c>
      <c r="I981" t="s">
        <v>57</v>
      </c>
      <c r="J981" s="1" t="s">
        <v>32</v>
      </c>
      <c r="K981" s="1">
        <v>44337.655995370369</v>
      </c>
      <c r="L981" s="1">
        <v>45397</v>
      </c>
      <c r="M981" s="4" t="str">
        <f t="shared" ca="1" si="15"/>
        <v>In the future</v>
      </c>
      <c r="N981" t="s">
        <v>60</v>
      </c>
      <c r="O981" t="s">
        <v>550</v>
      </c>
      <c r="P981" t="s">
        <v>549</v>
      </c>
      <c r="Q981" t="s">
        <v>27</v>
      </c>
      <c r="R981" s="1">
        <v>45397</v>
      </c>
    </row>
    <row r="982" spans="1:18" hidden="1" x14ac:dyDescent="0.35">
      <c r="A982">
        <v>38230</v>
      </c>
      <c r="B982" t="s">
        <v>17</v>
      </c>
      <c r="C982" t="s">
        <v>1560</v>
      </c>
      <c r="D982" t="s">
        <v>19</v>
      </c>
      <c r="E982" t="s">
        <v>811</v>
      </c>
      <c r="F982" t="s">
        <v>21</v>
      </c>
      <c r="G982" t="s">
        <v>22</v>
      </c>
      <c r="H982" t="s">
        <v>811</v>
      </c>
      <c r="I982" t="s">
        <v>51</v>
      </c>
      <c r="J982" s="1">
        <v>44264.541666666664</v>
      </c>
      <c r="K982" s="1">
        <v>44265.516296296293</v>
      </c>
      <c r="L982" s="1">
        <v>44153</v>
      </c>
      <c r="M982" s="4" t="str">
        <f t="shared" ca="1" si="15"/>
        <v>Less than 12 months</v>
      </c>
      <c r="N982" t="s">
        <v>1561</v>
      </c>
      <c r="O982" t="s">
        <v>1562</v>
      </c>
      <c r="P982" t="s">
        <v>1561</v>
      </c>
      <c r="Q982" t="s">
        <v>27</v>
      </c>
      <c r="R982" s="1">
        <v>45411</v>
      </c>
    </row>
    <row r="983" spans="1:18" hidden="1" x14ac:dyDescent="0.35">
      <c r="A983">
        <v>53525</v>
      </c>
      <c r="B983" t="s">
        <v>17</v>
      </c>
      <c r="C983" t="s">
        <v>1563</v>
      </c>
      <c r="D983" t="s">
        <v>19</v>
      </c>
      <c r="E983" t="s">
        <v>1113</v>
      </c>
      <c r="F983" t="s">
        <v>21</v>
      </c>
      <c r="G983" t="s">
        <v>30</v>
      </c>
      <c r="H983" t="s">
        <v>1113</v>
      </c>
      <c r="I983" t="s">
        <v>57</v>
      </c>
      <c r="J983" s="1" t="s">
        <v>32</v>
      </c>
      <c r="K983" s="1">
        <v>44407.737974537034</v>
      </c>
      <c r="L983" s="1">
        <v>44601</v>
      </c>
      <c r="M983" s="4" t="str">
        <f t="shared" ca="1" si="15"/>
        <v>In the future</v>
      </c>
      <c r="N983" t="s">
        <v>1081</v>
      </c>
      <c r="O983" t="s">
        <v>1564</v>
      </c>
      <c r="P983" t="s">
        <v>1565</v>
      </c>
      <c r="Q983" t="s">
        <v>27</v>
      </c>
      <c r="R983" s="1">
        <v>45272</v>
      </c>
    </row>
    <row r="984" spans="1:18" hidden="1" x14ac:dyDescent="0.35">
      <c r="A984">
        <v>53526</v>
      </c>
      <c r="B984" t="s">
        <v>17</v>
      </c>
      <c r="C984" t="s">
        <v>1563</v>
      </c>
      <c r="D984" t="s">
        <v>19</v>
      </c>
      <c r="E984" t="s">
        <v>1113</v>
      </c>
      <c r="F984" t="s">
        <v>21</v>
      </c>
      <c r="G984" t="s">
        <v>30</v>
      </c>
      <c r="H984" t="s">
        <v>1113</v>
      </c>
      <c r="I984" t="s">
        <v>57</v>
      </c>
      <c r="J984" s="1" t="s">
        <v>32</v>
      </c>
      <c r="K984" s="1">
        <v>44407.737974537034</v>
      </c>
      <c r="L984" s="1">
        <v>44966</v>
      </c>
      <c r="M984" s="4" t="str">
        <f t="shared" ca="1" si="15"/>
        <v>In the future</v>
      </c>
      <c r="N984" t="s">
        <v>1081</v>
      </c>
      <c r="O984" t="s">
        <v>1564</v>
      </c>
      <c r="P984" t="s">
        <v>1565</v>
      </c>
      <c r="Q984" t="s">
        <v>27</v>
      </c>
      <c r="R984" s="1">
        <v>45272</v>
      </c>
    </row>
    <row r="985" spans="1:18" hidden="1" x14ac:dyDescent="0.35">
      <c r="A985">
        <v>53527</v>
      </c>
      <c r="B985" t="s">
        <v>17</v>
      </c>
      <c r="C985" t="s">
        <v>1563</v>
      </c>
      <c r="D985" t="s">
        <v>19</v>
      </c>
      <c r="E985" t="s">
        <v>1113</v>
      </c>
      <c r="F985" t="s">
        <v>43</v>
      </c>
      <c r="G985" t="s">
        <v>30</v>
      </c>
      <c r="H985" t="s">
        <v>1113</v>
      </c>
      <c r="I985" t="s">
        <v>309</v>
      </c>
      <c r="J985" s="1" t="s">
        <v>32</v>
      </c>
      <c r="K985" s="1">
        <v>44407.737974537034</v>
      </c>
      <c r="L985" s="1">
        <v>45272</v>
      </c>
      <c r="M985" s="4" t="str">
        <f t="shared" ca="1" si="15"/>
        <v>In the future</v>
      </c>
      <c r="N985" t="s">
        <v>1081</v>
      </c>
      <c r="O985" t="s">
        <v>1564</v>
      </c>
      <c r="P985" t="s">
        <v>1565</v>
      </c>
      <c r="Q985" t="s">
        <v>27</v>
      </c>
      <c r="R985" s="1">
        <v>45272</v>
      </c>
    </row>
    <row r="986" spans="1:18" hidden="1" x14ac:dyDescent="0.35">
      <c r="A986">
        <v>36845</v>
      </c>
      <c r="B986" t="s">
        <v>17</v>
      </c>
      <c r="C986" t="s">
        <v>1566</v>
      </c>
      <c r="D986" t="s">
        <v>92</v>
      </c>
      <c r="E986" t="s">
        <v>97</v>
      </c>
      <c r="F986" t="s">
        <v>21</v>
      </c>
      <c r="G986" t="s">
        <v>22</v>
      </c>
      <c r="H986" t="s">
        <v>97</v>
      </c>
      <c r="I986" t="s">
        <v>1567</v>
      </c>
      <c r="J986" s="1">
        <v>44139.541666666664</v>
      </c>
      <c r="K986" s="1">
        <v>44140.544085648151</v>
      </c>
      <c r="L986" s="1">
        <v>44135</v>
      </c>
      <c r="M986" s="4" t="str">
        <f t="shared" ca="1" si="15"/>
        <v>Less than 12 months</v>
      </c>
      <c r="N986" t="s">
        <v>137</v>
      </c>
      <c r="O986" t="s">
        <v>136</v>
      </c>
      <c r="P986" t="s">
        <v>137</v>
      </c>
      <c r="Q986" t="s">
        <v>27</v>
      </c>
      <c r="R986" s="1">
        <v>45534.471076388887</v>
      </c>
    </row>
    <row r="987" spans="1:18" hidden="1" x14ac:dyDescent="0.35">
      <c r="A987">
        <v>37666</v>
      </c>
      <c r="B987" t="s">
        <v>17</v>
      </c>
      <c r="C987" t="s">
        <v>1568</v>
      </c>
      <c r="D987" t="s">
        <v>19</v>
      </c>
      <c r="E987" t="s">
        <v>811</v>
      </c>
      <c r="F987" t="s">
        <v>21</v>
      </c>
      <c r="G987" t="s">
        <v>22</v>
      </c>
      <c r="H987" t="s">
        <v>811</v>
      </c>
      <c r="I987" t="s">
        <v>1206</v>
      </c>
      <c r="J987" s="1">
        <v>44154.541666666664</v>
      </c>
      <c r="K987" s="1">
        <v>44155.59103009259</v>
      </c>
      <c r="L987" s="1">
        <v>44160</v>
      </c>
      <c r="M987" s="4" t="str">
        <f t="shared" ca="1" si="15"/>
        <v>Less than 12 months</v>
      </c>
      <c r="N987" t="s">
        <v>90</v>
      </c>
      <c r="O987" t="s">
        <v>1569</v>
      </c>
      <c r="P987" t="s">
        <v>1570</v>
      </c>
      <c r="Q987" t="s">
        <v>27</v>
      </c>
      <c r="R987" s="1">
        <v>45215</v>
      </c>
    </row>
    <row r="988" spans="1:18" hidden="1" x14ac:dyDescent="0.35">
      <c r="A988">
        <v>31613</v>
      </c>
      <c r="B988" t="s">
        <v>17</v>
      </c>
      <c r="C988" t="s">
        <v>1571</v>
      </c>
      <c r="D988" t="s">
        <v>19</v>
      </c>
      <c r="E988" t="s">
        <v>50</v>
      </c>
      <c r="F988" t="s">
        <v>51</v>
      </c>
      <c r="G988" t="s">
        <v>22</v>
      </c>
      <c r="H988" t="s">
        <v>50</v>
      </c>
      <c r="I988" t="s">
        <v>1572</v>
      </c>
      <c r="J988" s="1">
        <v>44033.583333333336</v>
      </c>
      <c r="K988" s="1">
        <v>44034.545601851853</v>
      </c>
      <c r="L988" s="1">
        <v>44092</v>
      </c>
      <c r="M988" s="4" t="str">
        <f t="shared" ca="1" si="15"/>
        <v>Less than 12 months</v>
      </c>
      <c r="N988" t="s">
        <v>24</v>
      </c>
      <c r="O988" t="s">
        <v>1573</v>
      </c>
      <c r="P988" t="s">
        <v>1574</v>
      </c>
      <c r="Q988" t="s">
        <v>27</v>
      </c>
      <c r="R988" s="1">
        <v>45513</v>
      </c>
    </row>
    <row r="989" spans="1:18" hidden="1" x14ac:dyDescent="0.35">
      <c r="A989">
        <v>48360</v>
      </c>
      <c r="B989" t="s">
        <v>17</v>
      </c>
      <c r="C989" t="s">
        <v>1575</v>
      </c>
      <c r="D989" t="s">
        <v>19</v>
      </c>
      <c r="E989" t="s">
        <v>56</v>
      </c>
      <c r="F989" t="s">
        <v>21</v>
      </c>
      <c r="G989" t="s">
        <v>22</v>
      </c>
      <c r="H989" t="s">
        <v>56</v>
      </c>
      <c r="I989" t="s">
        <v>57</v>
      </c>
      <c r="J989" s="1">
        <v>44321.583333333336</v>
      </c>
      <c r="K989" s="1">
        <v>44322.483449074076</v>
      </c>
      <c r="L989" s="1">
        <v>44287</v>
      </c>
      <c r="M989" s="4" t="str">
        <f t="shared" ca="1" si="15"/>
        <v>Less than 12 months</v>
      </c>
      <c r="N989" t="s">
        <v>58</v>
      </c>
      <c r="O989" t="s">
        <v>59</v>
      </c>
      <c r="P989" t="s">
        <v>58</v>
      </c>
      <c r="Q989" t="s">
        <v>27</v>
      </c>
      <c r="R989" s="1">
        <v>45383</v>
      </c>
    </row>
    <row r="990" spans="1:18" hidden="1" x14ac:dyDescent="0.35">
      <c r="A990">
        <v>48361</v>
      </c>
      <c r="B990" t="s">
        <v>17</v>
      </c>
      <c r="C990" t="s">
        <v>1575</v>
      </c>
      <c r="D990" t="s">
        <v>19</v>
      </c>
      <c r="E990" t="s">
        <v>56</v>
      </c>
      <c r="F990" t="s">
        <v>21</v>
      </c>
      <c r="G990" t="s">
        <v>30</v>
      </c>
      <c r="H990" t="s">
        <v>56</v>
      </c>
      <c r="I990" t="s">
        <v>57</v>
      </c>
      <c r="J990" s="1" t="s">
        <v>32</v>
      </c>
      <c r="K990" s="1">
        <v>44322.42759259259</v>
      </c>
      <c r="L990" s="1">
        <v>44652</v>
      </c>
      <c r="M990" s="4" t="str">
        <f t="shared" ca="1" si="15"/>
        <v>In the future</v>
      </c>
      <c r="N990" t="s">
        <v>60</v>
      </c>
      <c r="O990" t="s">
        <v>59</v>
      </c>
      <c r="P990" t="s">
        <v>58</v>
      </c>
      <c r="Q990" t="s">
        <v>27</v>
      </c>
      <c r="R990" s="1">
        <v>45383</v>
      </c>
    </row>
    <row r="991" spans="1:18" hidden="1" x14ac:dyDescent="0.35">
      <c r="A991">
        <v>48362</v>
      </c>
      <c r="B991" t="s">
        <v>17</v>
      </c>
      <c r="C991" t="s">
        <v>1575</v>
      </c>
      <c r="D991" t="s">
        <v>19</v>
      </c>
      <c r="E991" t="s">
        <v>56</v>
      </c>
      <c r="F991" t="s">
        <v>21</v>
      </c>
      <c r="G991" t="s">
        <v>30</v>
      </c>
      <c r="H991" t="s">
        <v>56</v>
      </c>
      <c r="I991" t="s">
        <v>57</v>
      </c>
      <c r="J991" s="1" t="s">
        <v>32</v>
      </c>
      <c r="K991" s="1">
        <v>44322.42759259259</v>
      </c>
      <c r="L991" s="1">
        <v>45017</v>
      </c>
      <c r="M991" s="4" t="str">
        <f t="shared" ca="1" si="15"/>
        <v>In the future</v>
      </c>
      <c r="N991" t="s">
        <v>60</v>
      </c>
      <c r="O991" t="s">
        <v>59</v>
      </c>
      <c r="P991" t="s">
        <v>58</v>
      </c>
      <c r="Q991" t="s">
        <v>27</v>
      </c>
      <c r="R991" s="1">
        <v>45383</v>
      </c>
    </row>
    <row r="992" spans="1:18" hidden="1" x14ac:dyDescent="0.35">
      <c r="A992">
        <v>48363</v>
      </c>
      <c r="B992" t="s">
        <v>17</v>
      </c>
      <c r="C992" t="s">
        <v>1575</v>
      </c>
      <c r="D992" t="s">
        <v>19</v>
      </c>
      <c r="E992" t="s">
        <v>56</v>
      </c>
      <c r="F992" t="s">
        <v>21</v>
      </c>
      <c r="G992" t="s">
        <v>30</v>
      </c>
      <c r="H992" t="s">
        <v>56</v>
      </c>
      <c r="I992" t="s">
        <v>57</v>
      </c>
      <c r="J992" s="1" t="s">
        <v>32</v>
      </c>
      <c r="K992" s="1">
        <v>44322.42759259259</v>
      </c>
      <c r="L992" s="1">
        <v>45383</v>
      </c>
      <c r="M992" s="4" t="str">
        <f t="shared" ca="1" si="15"/>
        <v>In the future</v>
      </c>
      <c r="N992" t="s">
        <v>60</v>
      </c>
      <c r="O992" t="s">
        <v>59</v>
      </c>
      <c r="P992" t="s">
        <v>58</v>
      </c>
      <c r="Q992" t="s">
        <v>27</v>
      </c>
      <c r="R992" s="1">
        <v>45383</v>
      </c>
    </row>
    <row r="993" spans="1:18" hidden="1" x14ac:dyDescent="0.35">
      <c r="A993">
        <v>33812</v>
      </c>
      <c r="B993" t="s">
        <v>17</v>
      </c>
      <c r="C993" t="s">
        <v>1576</v>
      </c>
      <c r="D993" t="s">
        <v>19</v>
      </c>
      <c r="E993" t="s">
        <v>50</v>
      </c>
      <c r="F993" t="s">
        <v>51</v>
      </c>
      <c r="G993" t="s">
        <v>22</v>
      </c>
      <c r="H993" t="s">
        <v>50</v>
      </c>
      <c r="I993" t="s">
        <v>52</v>
      </c>
      <c r="J993" s="1">
        <v>44084.583333333336</v>
      </c>
      <c r="K993" s="1">
        <v>44085.471030092594</v>
      </c>
      <c r="L993" s="1">
        <v>44043</v>
      </c>
      <c r="M993" s="4" t="str">
        <f t="shared" ca="1" si="15"/>
        <v>Less than 12 months</v>
      </c>
      <c r="N993" t="s">
        <v>24</v>
      </c>
      <c r="O993" t="s">
        <v>1577</v>
      </c>
      <c r="P993" t="s">
        <v>1578</v>
      </c>
      <c r="Q993" t="s">
        <v>27</v>
      </c>
      <c r="R993" s="1">
        <v>45504.571597222224</v>
      </c>
    </row>
    <row r="994" spans="1:18" hidden="1" x14ac:dyDescent="0.35">
      <c r="A994">
        <v>40413</v>
      </c>
      <c r="B994" t="s">
        <v>17</v>
      </c>
      <c r="C994" t="s">
        <v>1579</v>
      </c>
      <c r="D994" t="s">
        <v>19</v>
      </c>
      <c r="E994" t="s">
        <v>811</v>
      </c>
      <c r="F994" t="s">
        <v>21</v>
      </c>
      <c r="G994" t="s">
        <v>22</v>
      </c>
      <c r="H994" t="s">
        <v>811</v>
      </c>
      <c r="I994" t="s">
        <v>1580</v>
      </c>
      <c r="J994" s="1">
        <v>44264.541666666664</v>
      </c>
      <c r="K994" s="1">
        <v>44265.346631944441</v>
      </c>
      <c r="L994" s="1">
        <v>44182</v>
      </c>
      <c r="M994" s="4" t="str">
        <f t="shared" ca="1" si="15"/>
        <v>Less than 12 months</v>
      </c>
      <c r="N994" t="s">
        <v>1581</v>
      </c>
      <c r="O994" t="s">
        <v>1582</v>
      </c>
      <c r="P994" t="s">
        <v>1581</v>
      </c>
      <c r="Q994" t="s">
        <v>27</v>
      </c>
      <c r="R994" s="1">
        <v>45415</v>
      </c>
    </row>
    <row r="995" spans="1:18" hidden="1" x14ac:dyDescent="0.35">
      <c r="A995">
        <v>43618</v>
      </c>
      <c r="B995" t="s">
        <v>17</v>
      </c>
      <c r="C995" t="s">
        <v>1583</v>
      </c>
      <c r="D995" t="s">
        <v>19</v>
      </c>
      <c r="E995" t="s">
        <v>432</v>
      </c>
      <c r="F995" t="s">
        <v>21</v>
      </c>
      <c r="G995" t="s">
        <v>30</v>
      </c>
      <c r="H995" t="s">
        <v>432</v>
      </c>
      <c r="I995" t="s">
        <v>21</v>
      </c>
      <c r="J995" s="1" t="s">
        <v>32</v>
      </c>
      <c r="K995" s="1">
        <v>44242.491562499999</v>
      </c>
      <c r="L995" s="1">
        <v>44366</v>
      </c>
      <c r="M995" s="4" t="str">
        <f t="shared" ca="1" si="15"/>
        <v>Less than 12 months</v>
      </c>
      <c r="N995" t="s">
        <v>438</v>
      </c>
      <c r="O995" t="s">
        <v>435</v>
      </c>
      <c r="P995" t="s">
        <v>436</v>
      </c>
      <c r="Q995" t="s">
        <v>27</v>
      </c>
      <c r="R995" s="1">
        <v>45531</v>
      </c>
    </row>
    <row r="996" spans="1:18" hidden="1" x14ac:dyDescent="0.35">
      <c r="A996">
        <v>31995</v>
      </c>
      <c r="B996" t="s">
        <v>17</v>
      </c>
      <c r="C996" t="s">
        <v>1584</v>
      </c>
      <c r="D996" t="s">
        <v>19</v>
      </c>
      <c r="E996" t="s">
        <v>1258</v>
      </c>
      <c r="F996" t="s">
        <v>51</v>
      </c>
      <c r="G996" t="s">
        <v>22</v>
      </c>
      <c r="H996" t="s">
        <v>1258</v>
      </c>
      <c r="I996" t="s">
        <v>51</v>
      </c>
      <c r="J996" s="1">
        <v>44040.583333333336</v>
      </c>
      <c r="K996" s="1">
        <v>44041.659004629626</v>
      </c>
      <c r="L996" s="1">
        <v>43889</v>
      </c>
      <c r="M996" s="4" t="str">
        <f t="shared" ca="1" si="15"/>
        <v>Over 12 months</v>
      </c>
      <c r="N996" t="s">
        <v>1585</v>
      </c>
      <c r="O996" t="s">
        <v>1034</v>
      </c>
      <c r="P996" t="s">
        <v>1033</v>
      </c>
      <c r="Q996" t="s">
        <v>27</v>
      </c>
      <c r="R996" s="1">
        <v>45531</v>
      </c>
    </row>
    <row r="997" spans="1:18" hidden="1" x14ac:dyDescent="0.35">
      <c r="A997">
        <v>50746</v>
      </c>
      <c r="B997" t="s">
        <v>17</v>
      </c>
      <c r="C997" t="s">
        <v>1584</v>
      </c>
      <c r="D997" t="s">
        <v>19</v>
      </c>
      <c r="E997" t="s">
        <v>1258</v>
      </c>
      <c r="F997" t="s">
        <v>21</v>
      </c>
      <c r="G997" t="s">
        <v>30</v>
      </c>
      <c r="H997" t="s">
        <v>1258</v>
      </c>
      <c r="I997" t="s">
        <v>1049</v>
      </c>
      <c r="J997" s="1" t="s">
        <v>32</v>
      </c>
      <c r="K997" s="1">
        <v>44365.674189814818</v>
      </c>
      <c r="L997" s="1">
        <v>44255</v>
      </c>
      <c r="M997" s="4" t="str">
        <f t="shared" ca="1" si="15"/>
        <v>Less than 12 months</v>
      </c>
      <c r="N997" t="s">
        <v>1033</v>
      </c>
      <c r="O997" t="s">
        <v>1034</v>
      </c>
      <c r="P997" t="s">
        <v>1033</v>
      </c>
      <c r="Q997" t="s">
        <v>27</v>
      </c>
      <c r="R997" s="1">
        <v>45531</v>
      </c>
    </row>
    <row r="998" spans="1:18" hidden="1" x14ac:dyDescent="0.35">
      <c r="A998">
        <v>48080</v>
      </c>
      <c r="B998" t="s">
        <v>17</v>
      </c>
      <c r="C998" t="s">
        <v>1586</v>
      </c>
      <c r="D998" t="s">
        <v>19</v>
      </c>
      <c r="E998" t="s">
        <v>37</v>
      </c>
      <c r="F998" t="s">
        <v>21</v>
      </c>
      <c r="G998" t="s">
        <v>30</v>
      </c>
      <c r="H998" t="s">
        <v>37</v>
      </c>
      <c r="I998" t="s">
        <v>1587</v>
      </c>
      <c r="J998" s="1" t="s">
        <v>32</v>
      </c>
      <c r="K998" s="1">
        <v>44319.253518518519</v>
      </c>
      <c r="L998" s="1">
        <v>44373</v>
      </c>
      <c r="M998" s="4" t="str">
        <f t="shared" ca="1" si="15"/>
        <v>Less than 12 months</v>
      </c>
      <c r="N998" t="s">
        <v>33</v>
      </c>
      <c r="O998" t="s">
        <v>1588</v>
      </c>
      <c r="P998" t="s">
        <v>1589</v>
      </c>
      <c r="Q998" t="s">
        <v>27</v>
      </c>
      <c r="R998" s="1">
        <v>45496</v>
      </c>
    </row>
    <row r="999" spans="1:18" hidden="1" x14ac:dyDescent="0.35">
      <c r="A999">
        <v>51836</v>
      </c>
      <c r="B999" t="s">
        <v>17</v>
      </c>
      <c r="C999" t="s">
        <v>1590</v>
      </c>
      <c r="D999" t="s">
        <v>19</v>
      </c>
      <c r="E999" t="s">
        <v>567</v>
      </c>
      <c r="F999" t="s">
        <v>21</v>
      </c>
      <c r="G999" t="s">
        <v>30</v>
      </c>
      <c r="H999" t="s">
        <v>567</v>
      </c>
      <c r="I999" t="s">
        <v>602</v>
      </c>
      <c r="J999" s="1" t="s">
        <v>32</v>
      </c>
      <c r="K999" s="1">
        <v>44384.476979166669</v>
      </c>
      <c r="L999" s="1">
        <v>43923</v>
      </c>
      <c r="M999" s="4" t="str">
        <f t="shared" ca="1" si="15"/>
        <v>Over 12 months</v>
      </c>
      <c r="N999" t="s">
        <v>616</v>
      </c>
      <c r="O999" t="s">
        <v>1510</v>
      </c>
      <c r="P999" t="s">
        <v>1511</v>
      </c>
      <c r="Q999" t="s">
        <v>27</v>
      </c>
      <c r="R999" s="1">
        <v>45188</v>
      </c>
    </row>
    <row r="1000" spans="1:18" hidden="1" x14ac:dyDescent="0.35">
      <c r="A1000">
        <v>51836</v>
      </c>
      <c r="B1000" t="s">
        <v>17</v>
      </c>
      <c r="C1000" t="s">
        <v>1590</v>
      </c>
      <c r="D1000" t="s">
        <v>19</v>
      </c>
      <c r="E1000" t="s">
        <v>567</v>
      </c>
      <c r="F1000" t="s">
        <v>21</v>
      </c>
      <c r="G1000" t="s">
        <v>30</v>
      </c>
      <c r="H1000" t="s">
        <v>567</v>
      </c>
      <c r="I1000" t="s">
        <v>602</v>
      </c>
      <c r="J1000" s="1" t="s">
        <v>32</v>
      </c>
      <c r="K1000" s="1">
        <v>44384.476979166669</v>
      </c>
      <c r="L1000" s="1">
        <v>43923</v>
      </c>
      <c r="M1000" s="4" t="str">
        <f t="shared" ca="1" si="15"/>
        <v>Over 12 months</v>
      </c>
      <c r="N1000" t="s">
        <v>616</v>
      </c>
      <c r="O1000" t="s">
        <v>600</v>
      </c>
      <c r="P1000" t="s">
        <v>599</v>
      </c>
      <c r="Q1000" t="s">
        <v>27</v>
      </c>
      <c r="R1000" s="1">
        <v>45188</v>
      </c>
    </row>
    <row r="1001" spans="1:18" hidden="1" x14ac:dyDescent="0.35">
      <c r="A1001">
        <v>51968</v>
      </c>
      <c r="B1001" t="s">
        <v>17</v>
      </c>
      <c r="C1001" t="s">
        <v>1590</v>
      </c>
      <c r="D1001" t="s">
        <v>19</v>
      </c>
      <c r="E1001" t="s">
        <v>567</v>
      </c>
      <c r="F1001" t="s">
        <v>21</v>
      </c>
      <c r="G1001" t="s">
        <v>22</v>
      </c>
      <c r="H1001" t="s">
        <v>567</v>
      </c>
      <c r="I1001" t="s">
        <v>576</v>
      </c>
      <c r="J1001" s="1">
        <v>44410.583333333336</v>
      </c>
      <c r="K1001" s="1">
        <v>44411.871331018519</v>
      </c>
      <c r="L1001" s="1">
        <v>44384</v>
      </c>
      <c r="M1001" s="4" t="str">
        <f t="shared" ca="1" si="15"/>
        <v>Less than 12 months</v>
      </c>
      <c r="N1001" t="s">
        <v>599</v>
      </c>
      <c r="O1001" t="s">
        <v>1510</v>
      </c>
      <c r="P1001" t="s">
        <v>1511</v>
      </c>
      <c r="Q1001" t="s">
        <v>27</v>
      </c>
      <c r="R1001" s="1">
        <v>45188</v>
      </c>
    </row>
    <row r="1002" spans="1:18" hidden="1" x14ac:dyDescent="0.35">
      <c r="A1002">
        <v>51968</v>
      </c>
      <c r="B1002" t="s">
        <v>17</v>
      </c>
      <c r="C1002" t="s">
        <v>1590</v>
      </c>
      <c r="D1002" t="s">
        <v>19</v>
      </c>
      <c r="E1002" t="s">
        <v>567</v>
      </c>
      <c r="F1002" t="s">
        <v>21</v>
      </c>
      <c r="G1002" t="s">
        <v>22</v>
      </c>
      <c r="H1002" t="s">
        <v>567</v>
      </c>
      <c r="I1002" t="s">
        <v>576</v>
      </c>
      <c r="J1002" s="1">
        <v>44410.583333333336</v>
      </c>
      <c r="K1002" s="1">
        <v>44411.871331018519</v>
      </c>
      <c r="L1002" s="1">
        <v>44384</v>
      </c>
      <c r="M1002" s="4" t="str">
        <f t="shared" ca="1" si="15"/>
        <v>Less than 12 months</v>
      </c>
      <c r="N1002" t="s">
        <v>599</v>
      </c>
      <c r="O1002" t="s">
        <v>600</v>
      </c>
      <c r="P1002" t="s">
        <v>599</v>
      </c>
      <c r="Q1002" t="s">
        <v>27</v>
      </c>
      <c r="R1002" s="1">
        <v>45188</v>
      </c>
    </row>
    <row r="1003" spans="1:18" hidden="1" x14ac:dyDescent="0.35">
      <c r="A1003">
        <v>50698</v>
      </c>
      <c r="B1003" t="s">
        <v>17</v>
      </c>
      <c r="C1003" t="s">
        <v>1591</v>
      </c>
      <c r="D1003" t="s">
        <v>19</v>
      </c>
      <c r="E1003" t="s">
        <v>629</v>
      </c>
      <c r="F1003" t="s">
        <v>21</v>
      </c>
      <c r="G1003" t="s">
        <v>22</v>
      </c>
      <c r="H1003" t="s">
        <v>629</v>
      </c>
      <c r="I1003" t="s">
        <v>1592</v>
      </c>
      <c r="J1003" s="1">
        <v>44391.583333333336</v>
      </c>
      <c r="K1003" s="1">
        <v>44392.351284722223</v>
      </c>
      <c r="L1003" s="1">
        <v>44381</v>
      </c>
      <c r="M1003" s="4" t="str">
        <f t="shared" ca="1" si="15"/>
        <v>Less than 12 months</v>
      </c>
      <c r="N1003" t="s">
        <v>1593</v>
      </c>
      <c r="O1003" t="s">
        <v>1594</v>
      </c>
      <c r="P1003" t="s">
        <v>1593</v>
      </c>
      <c r="Q1003" t="s">
        <v>27</v>
      </c>
      <c r="R1003" s="1">
        <v>44746</v>
      </c>
    </row>
    <row r="1004" spans="1:18" hidden="1" x14ac:dyDescent="0.35">
      <c r="A1004">
        <v>39736</v>
      </c>
      <c r="B1004" t="s">
        <v>17</v>
      </c>
      <c r="C1004" t="s">
        <v>1591</v>
      </c>
      <c r="D1004" t="s">
        <v>19</v>
      </c>
      <c r="E1004" t="s">
        <v>629</v>
      </c>
      <c r="F1004" t="s">
        <v>21</v>
      </c>
      <c r="G1004" t="s">
        <v>22</v>
      </c>
      <c r="H1004" t="s">
        <v>629</v>
      </c>
      <c r="I1004" t="s">
        <v>51</v>
      </c>
      <c r="J1004" s="1">
        <v>44173.541666666664</v>
      </c>
      <c r="K1004" s="1">
        <v>44174.64439814815</v>
      </c>
      <c r="L1004" s="1">
        <v>44545</v>
      </c>
      <c r="M1004" s="4" t="str">
        <f t="shared" ca="1" si="15"/>
        <v>In the future</v>
      </c>
      <c r="N1004" t="s">
        <v>1593</v>
      </c>
      <c r="O1004" t="s">
        <v>1594</v>
      </c>
      <c r="P1004" t="s">
        <v>1593</v>
      </c>
      <c r="Q1004" t="s">
        <v>27</v>
      </c>
      <c r="R1004" s="1">
        <v>44746</v>
      </c>
    </row>
    <row r="1005" spans="1:18" hidden="1" x14ac:dyDescent="0.35">
      <c r="A1005">
        <v>50699</v>
      </c>
      <c r="B1005" t="s">
        <v>17</v>
      </c>
      <c r="C1005" t="s">
        <v>1591</v>
      </c>
      <c r="D1005" t="s">
        <v>19</v>
      </c>
      <c r="E1005" t="s">
        <v>629</v>
      </c>
      <c r="F1005" t="s">
        <v>21</v>
      </c>
      <c r="G1005" t="s">
        <v>30</v>
      </c>
      <c r="H1005" t="s">
        <v>629</v>
      </c>
      <c r="I1005" t="s">
        <v>1595</v>
      </c>
      <c r="J1005" s="1" t="s">
        <v>32</v>
      </c>
      <c r="K1005" s="1">
        <v>44363.387060185189</v>
      </c>
      <c r="L1005" s="1">
        <v>44746</v>
      </c>
      <c r="M1005" s="4" t="str">
        <f t="shared" ca="1" si="15"/>
        <v>In the future</v>
      </c>
      <c r="N1005" t="s">
        <v>631</v>
      </c>
      <c r="O1005" t="s">
        <v>1594</v>
      </c>
      <c r="P1005" t="s">
        <v>1593</v>
      </c>
      <c r="Q1005" t="s">
        <v>27</v>
      </c>
      <c r="R1005" s="1">
        <v>44746</v>
      </c>
    </row>
    <row r="1006" spans="1:18" hidden="1" x14ac:dyDescent="0.35">
      <c r="A1006">
        <v>50908</v>
      </c>
      <c r="B1006" t="s">
        <v>17</v>
      </c>
      <c r="C1006" t="s">
        <v>1596</v>
      </c>
      <c r="D1006" t="s">
        <v>19</v>
      </c>
      <c r="E1006" t="s">
        <v>1597</v>
      </c>
      <c r="F1006" t="s">
        <v>21</v>
      </c>
      <c r="G1006" t="s">
        <v>22</v>
      </c>
      <c r="H1006" t="s">
        <v>1597</v>
      </c>
      <c r="I1006" t="s">
        <v>57</v>
      </c>
      <c r="J1006" s="1">
        <v>44364.583333333336</v>
      </c>
      <c r="K1006" s="1">
        <v>44365.50271990741</v>
      </c>
      <c r="L1006" s="1">
        <v>44316</v>
      </c>
      <c r="M1006" s="4" t="str">
        <f t="shared" ca="1" si="15"/>
        <v>Less than 12 months</v>
      </c>
      <c r="N1006" t="s">
        <v>1598</v>
      </c>
      <c r="O1006" t="s">
        <v>1599</v>
      </c>
      <c r="P1006" t="s">
        <v>1598</v>
      </c>
      <c r="Q1006" t="s">
        <v>27</v>
      </c>
      <c r="R1006" s="1">
        <v>45437</v>
      </c>
    </row>
    <row r="1007" spans="1:18" hidden="1" x14ac:dyDescent="0.35">
      <c r="A1007">
        <v>50909</v>
      </c>
      <c r="B1007" t="s">
        <v>17</v>
      </c>
      <c r="C1007" t="s">
        <v>1596</v>
      </c>
      <c r="D1007" t="s">
        <v>19</v>
      </c>
      <c r="E1007" t="s">
        <v>1597</v>
      </c>
      <c r="F1007" t="s">
        <v>21</v>
      </c>
      <c r="G1007" t="s">
        <v>30</v>
      </c>
      <c r="H1007" t="s">
        <v>1597</v>
      </c>
      <c r="I1007" t="s">
        <v>57</v>
      </c>
      <c r="J1007" s="1" t="s">
        <v>32</v>
      </c>
      <c r="K1007" s="1">
        <v>44365.425844907404</v>
      </c>
      <c r="L1007" s="1">
        <v>44681</v>
      </c>
      <c r="M1007" s="4" t="str">
        <f t="shared" ca="1" si="15"/>
        <v>In the future</v>
      </c>
      <c r="N1007" t="s">
        <v>60</v>
      </c>
      <c r="O1007" t="s">
        <v>1599</v>
      </c>
      <c r="P1007" t="s">
        <v>1598</v>
      </c>
      <c r="Q1007" t="s">
        <v>27</v>
      </c>
      <c r="R1007" s="1">
        <v>45437</v>
      </c>
    </row>
    <row r="1008" spans="1:18" hidden="1" x14ac:dyDescent="0.35">
      <c r="A1008">
        <v>50910</v>
      </c>
      <c r="B1008" t="s">
        <v>17</v>
      </c>
      <c r="C1008" t="s">
        <v>1596</v>
      </c>
      <c r="D1008" t="s">
        <v>19</v>
      </c>
      <c r="E1008" t="s">
        <v>1597</v>
      </c>
      <c r="F1008" t="s">
        <v>21</v>
      </c>
      <c r="G1008" t="s">
        <v>30</v>
      </c>
      <c r="H1008" t="s">
        <v>1597</v>
      </c>
      <c r="I1008" t="s">
        <v>57</v>
      </c>
      <c r="J1008" s="1" t="s">
        <v>32</v>
      </c>
      <c r="K1008" s="1">
        <v>44365.425844907404</v>
      </c>
      <c r="L1008" s="1">
        <v>45046</v>
      </c>
      <c r="M1008" s="4" t="str">
        <f t="shared" ca="1" si="15"/>
        <v>In the future</v>
      </c>
      <c r="N1008" t="s">
        <v>60</v>
      </c>
      <c r="O1008" t="s">
        <v>1599</v>
      </c>
      <c r="P1008" t="s">
        <v>1598</v>
      </c>
      <c r="Q1008" t="s">
        <v>27</v>
      </c>
      <c r="R1008" s="1">
        <v>45437</v>
      </c>
    </row>
    <row r="1009" spans="1:18" hidden="1" x14ac:dyDescent="0.35">
      <c r="A1009">
        <v>50911</v>
      </c>
      <c r="B1009" t="s">
        <v>17</v>
      </c>
      <c r="C1009" t="s">
        <v>1596</v>
      </c>
      <c r="D1009" t="s">
        <v>19</v>
      </c>
      <c r="E1009" t="s">
        <v>1597</v>
      </c>
      <c r="F1009" t="s">
        <v>21</v>
      </c>
      <c r="G1009" t="s">
        <v>30</v>
      </c>
      <c r="H1009" t="s">
        <v>1597</v>
      </c>
      <c r="I1009" t="s">
        <v>57</v>
      </c>
      <c r="J1009" s="1" t="s">
        <v>32</v>
      </c>
      <c r="K1009" s="1">
        <v>44365.425844907404</v>
      </c>
      <c r="L1009" s="1">
        <v>45412</v>
      </c>
      <c r="M1009" s="4" t="str">
        <f t="shared" ca="1" si="15"/>
        <v>In the future</v>
      </c>
      <c r="N1009" t="s">
        <v>60</v>
      </c>
      <c r="O1009" t="s">
        <v>1599</v>
      </c>
      <c r="P1009" t="s">
        <v>1598</v>
      </c>
      <c r="Q1009" t="s">
        <v>27</v>
      </c>
      <c r="R1009" s="1">
        <v>45437</v>
      </c>
    </row>
    <row r="1010" spans="1:18" hidden="1" x14ac:dyDescent="0.35">
      <c r="A1010">
        <v>50914</v>
      </c>
      <c r="B1010" t="s">
        <v>17</v>
      </c>
      <c r="C1010" t="s">
        <v>1600</v>
      </c>
      <c r="D1010" t="s">
        <v>19</v>
      </c>
      <c r="E1010" t="s">
        <v>487</v>
      </c>
      <c r="F1010" t="s">
        <v>21</v>
      </c>
      <c r="G1010" t="s">
        <v>22</v>
      </c>
      <c r="H1010" t="s">
        <v>487</v>
      </c>
      <c r="I1010" t="s">
        <v>57</v>
      </c>
      <c r="J1010" s="1">
        <v>44364.583333333336</v>
      </c>
      <c r="K1010" s="1">
        <v>44365.504293981481</v>
      </c>
      <c r="L1010" s="1">
        <v>44316</v>
      </c>
      <c r="M1010" s="4" t="str">
        <f t="shared" ca="1" si="15"/>
        <v>Less than 12 months</v>
      </c>
      <c r="N1010" t="s">
        <v>1598</v>
      </c>
      <c r="O1010" t="s">
        <v>1599</v>
      </c>
      <c r="P1010" t="s">
        <v>1598</v>
      </c>
      <c r="Q1010" t="s">
        <v>27</v>
      </c>
      <c r="R1010" s="1">
        <v>45437</v>
      </c>
    </row>
    <row r="1011" spans="1:18" hidden="1" x14ac:dyDescent="0.35">
      <c r="A1011">
        <v>50915</v>
      </c>
      <c r="B1011" t="s">
        <v>17</v>
      </c>
      <c r="C1011" t="s">
        <v>1600</v>
      </c>
      <c r="D1011" t="s">
        <v>19</v>
      </c>
      <c r="E1011" t="s">
        <v>487</v>
      </c>
      <c r="F1011" t="s">
        <v>21</v>
      </c>
      <c r="G1011" t="s">
        <v>30</v>
      </c>
      <c r="H1011" t="s">
        <v>487</v>
      </c>
      <c r="I1011" t="s">
        <v>57</v>
      </c>
      <c r="J1011" s="1" t="s">
        <v>32</v>
      </c>
      <c r="K1011" s="1">
        <v>44365.441168981481</v>
      </c>
      <c r="L1011" s="1">
        <v>44681</v>
      </c>
      <c r="M1011" s="4" t="str">
        <f t="shared" ca="1" si="15"/>
        <v>In the future</v>
      </c>
      <c r="N1011" t="s">
        <v>60</v>
      </c>
      <c r="O1011" t="s">
        <v>1599</v>
      </c>
      <c r="P1011" t="s">
        <v>1598</v>
      </c>
      <c r="Q1011" t="s">
        <v>27</v>
      </c>
      <c r="R1011" s="1">
        <v>45437</v>
      </c>
    </row>
    <row r="1012" spans="1:18" hidden="1" x14ac:dyDescent="0.35">
      <c r="A1012">
        <v>50916</v>
      </c>
      <c r="B1012" t="s">
        <v>17</v>
      </c>
      <c r="C1012" t="s">
        <v>1600</v>
      </c>
      <c r="D1012" t="s">
        <v>19</v>
      </c>
      <c r="E1012" t="s">
        <v>487</v>
      </c>
      <c r="F1012" t="s">
        <v>21</v>
      </c>
      <c r="G1012" t="s">
        <v>30</v>
      </c>
      <c r="H1012" t="s">
        <v>487</v>
      </c>
      <c r="I1012" t="s">
        <v>57</v>
      </c>
      <c r="J1012" s="1" t="s">
        <v>32</v>
      </c>
      <c r="K1012" s="1">
        <v>44365.441168981481</v>
      </c>
      <c r="L1012" s="1">
        <v>45046</v>
      </c>
      <c r="M1012" s="4" t="str">
        <f t="shared" ca="1" si="15"/>
        <v>In the future</v>
      </c>
      <c r="N1012" t="s">
        <v>60</v>
      </c>
      <c r="O1012" t="s">
        <v>1599</v>
      </c>
      <c r="P1012" t="s">
        <v>1598</v>
      </c>
      <c r="Q1012" t="s">
        <v>27</v>
      </c>
      <c r="R1012" s="1">
        <v>45437</v>
      </c>
    </row>
    <row r="1013" spans="1:18" hidden="1" x14ac:dyDescent="0.35">
      <c r="A1013">
        <v>50917</v>
      </c>
      <c r="B1013" t="s">
        <v>17</v>
      </c>
      <c r="C1013" t="s">
        <v>1600</v>
      </c>
      <c r="D1013" t="s">
        <v>19</v>
      </c>
      <c r="E1013" t="s">
        <v>487</v>
      </c>
      <c r="F1013" t="s">
        <v>21</v>
      </c>
      <c r="G1013" t="s">
        <v>30</v>
      </c>
      <c r="H1013" t="s">
        <v>487</v>
      </c>
      <c r="I1013" t="s">
        <v>57</v>
      </c>
      <c r="J1013" s="1" t="s">
        <v>32</v>
      </c>
      <c r="K1013" s="1">
        <v>44365.441168981481</v>
      </c>
      <c r="L1013" s="1">
        <v>45412</v>
      </c>
      <c r="M1013" s="4" t="str">
        <f t="shared" ca="1" si="15"/>
        <v>In the future</v>
      </c>
      <c r="N1013" t="s">
        <v>60</v>
      </c>
      <c r="O1013" t="s">
        <v>1599</v>
      </c>
      <c r="P1013" t="s">
        <v>1598</v>
      </c>
      <c r="Q1013" t="s">
        <v>27</v>
      </c>
      <c r="R1013" s="1">
        <v>45437</v>
      </c>
    </row>
    <row r="1014" spans="1:18" hidden="1" x14ac:dyDescent="0.35">
      <c r="A1014">
        <v>50902</v>
      </c>
      <c r="B1014" t="s">
        <v>17</v>
      </c>
      <c r="C1014" t="s">
        <v>1601</v>
      </c>
      <c r="D1014" t="s">
        <v>19</v>
      </c>
      <c r="E1014" t="s">
        <v>56</v>
      </c>
      <c r="F1014" t="s">
        <v>21</v>
      </c>
      <c r="G1014" t="s">
        <v>22</v>
      </c>
      <c r="H1014" t="s">
        <v>56</v>
      </c>
      <c r="I1014" t="s">
        <v>57</v>
      </c>
      <c r="J1014" s="1">
        <v>44364.583333333336</v>
      </c>
      <c r="K1014" s="1">
        <v>44365.505289351851</v>
      </c>
      <c r="L1014" s="1">
        <v>44316</v>
      </c>
      <c r="M1014" s="4" t="str">
        <f t="shared" ca="1" si="15"/>
        <v>Less than 12 months</v>
      </c>
      <c r="N1014" t="s">
        <v>1598</v>
      </c>
      <c r="O1014" t="s">
        <v>1599</v>
      </c>
      <c r="P1014" t="s">
        <v>1598</v>
      </c>
      <c r="Q1014" t="s">
        <v>27</v>
      </c>
      <c r="R1014" s="1">
        <v>45437</v>
      </c>
    </row>
    <row r="1015" spans="1:18" hidden="1" x14ac:dyDescent="0.35">
      <c r="A1015">
        <v>50903</v>
      </c>
      <c r="B1015" t="s">
        <v>17</v>
      </c>
      <c r="C1015" t="s">
        <v>1601</v>
      </c>
      <c r="D1015" t="s">
        <v>19</v>
      </c>
      <c r="E1015" t="s">
        <v>56</v>
      </c>
      <c r="F1015" t="s">
        <v>21</v>
      </c>
      <c r="G1015" t="s">
        <v>30</v>
      </c>
      <c r="H1015" t="s">
        <v>56</v>
      </c>
      <c r="I1015" t="s">
        <v>57</v>
      </c>
      <c r="J1015" s="1" t="s">
        <v>32</v>
      </c>
      <c r="K1015" s="1">
        <v>44365.416122685187</v>
      </c>
      <c r="L1015" s="1">
        <v>44681</v>
      </c>
      <c r="M1015" s="4" t="str">
        <f t="shared" ca="1" si="15"/>
        <v>In the future</v>
      </c>
      <c r="N1015" t="s">
        <v>60</v>
      </c>
      <c r="O1015" t="s">
        <v>1599</v>
      </c>
      <c r="P1015" t="s">
        <v>1598</v>
      </c>
      <c r="Q1015" t="s">
        <v>27</v>
      </c>
      <c r="R1015" s="1">
        <v>45437</v>
      </c>
    </row>
    <row r="1016" spans="1:18" hidden="1" x14ac:dyDescent="0.35">
      <c r="A1016">
        <v>50904</v>
      </c>
      <c r="B1016" t="s">
        <v>17</v>
      </c>
      <c r="C1016" t="s">
        <v>1601</v>
      </c>
      <c r="D1016" t="s">
        <v>19</v>
      </c>
      <c r="E1016" t="s">
        <v>56</v>
      </c>
      <c r="F1016" t="s">
        <v>21</v>
      </c>
      <c r="G1016" t="s">
        <v>30</v>
      </c>
      <c r="H1016" t="s">
        <v>56</v>
      </c>
      <c r="I1016" t="s">
        <v>57</v>
      </c>
      <c r="J1016" s="1" t="s">
        <v>32</v>
      </c>
      <c r="K1016" s="1">
        <v>44365.416122685187</v>
      </c>
      <c r="L1016" s="1">
        <v>45046</v>
      </c>
      <c r="M1016" s="4" t="str">
        <f t="shared" ca="1" si="15"/>
        <v>In the future</v>
      </c>
      <c r="N1016" t="s">
        <v>60</v>
      </c>
      <c r="O1016" t="s">
        <v>1599</v>
      </c>
      <c r="P1016" t="s">
        <v>1598</v>
      </c>
      <c r="Q1016" t="s">
        <v>27</v>
      </c>
      <c r="R1016" s="1">
        <v>45437</v>
      </c>
    </row>
    <row r="1017" spans="1:18" hidden="1" x14ac:dyDescent="0.35">
      <c r="A1017">
        <v>50905</v>
      </c>
      <c r="B1017" t="s">
        <v>17</v>
      </c>
      <c r="C1017" t="s">
        <v>1601</v>
      </c>
      <c r="D1017" t="s">
        <v>19</v>
      </c>
      <c r="E1017" t="s">
        <v>56</v>
      </c>
      <c r="F1017" t="s">
        <v>21</v>
      </c>
      <c r="G1017" t="s">
        <v>30</v>
      </c>
      <c r="H1017" t="s">
        <v>56</v>
      </c>
      <c r="I1017" t="s">
        <v>57</v>
      </c>
      <c r="J1017" s="1" t="s">
        <v>32</v>
      </c>
      <c r="K1017" s="1">
        <v>44365.416122685187</v>
      </c>
      <c r="L1017" s="1">
        <v>45412</v>
      </c>
      <c r="M1017" s="4" t="str">
        <f t="shared" ca="1" si="15"/>
        <v>In the future</v>
      </c>
      <c r="N1017" t="s">
        <v>60</v>
      </c>
      <c r="O1017" t="s">
        <v>1599</v>
      </c>
      <c r="P1017" t="s">
        <v>1598</v>
      </c>
      <c r="Q1017" t="s">
        <v>27</v>
      </c>
      <c r="R1017" s="1">
        <v>45437</v>
      </c>
    </row>
    <row r="1018" spans="1:18" hidden="1" x14ac:dyDescent="0.35">
      <c r="A1018">
        <v>31023</v>
      </c>
      <c r="B1018" t="s">
        <v>17</v>
      </c>
      <c r="C1018" t="s">
        <v>1602</v>
      </c>
      <c r="D1018" t="s">
        <v>19</v>
      </c>
      <c r="E1018" t="s">
        <v>50</v>
      </c>
      <c r="F1018" t="s">
        <v>51</v>
      </c>
      <c r="G1018" t="s">
        <v>22</v>
      </c>
      <c r="H1018" t="s">
        <v>50</v>
      </c>
      <c r="I1018" t="s">
        <v>67</v>
      </c>
      <c r="J1018" s="1">
        <v>44021.583333333336</v>
      </c>
      <c r="K1018" s="1">
        <v>44022.349629629629</v>
      </c>
      <c r="L1018" s="1">
        <v>43897</v>
      </c>
      <c r="M1018" s="4" t="str">
        <f t="shared" ca="1" si="15"/>
        <v>Over 12 months</v>
      </c>
      <c r="N1018" t="s">
        <v>24</v>
      </c>
      <c r="O1018" t="s">
        <v>1603</v>
      </c>
      <c r="P1018" t="s">
        <v>1604</v>
      </c>
      <c r="Q1018" t="s">
        <v>27</v>
      </c>
      <c r="R1018" s="1">
        <v>45358</v>
      </c>
    </row>
    <row r="1019" spans="1:18" hidden="1" x14ac:dyDescent="0.35">
      <c r="A1019">
        <v>46603</v>
      </c>
      <c r="B1019" t="s">
        <v>17</v>
      </c>
      <c r="C1019" t="s">
        <v>1602</v>
      </c>
      <c r="D1019" t="s">
        <v>19</v>
      </c>
      <c r="E1019" t="s">
        <v>50</v>
      </c>
      <c r="F1019" t="s">
        <v>21</v>
      </c>
      <c r="G1019" t="s">
        <v>22</v>
      </c>
      <c r="H1019" t="s">
        <v>50</v>
      </c>
      <c r="I1019" t="s">
        <v>383</v>
      </c>
      <c r="J1019" s="1">
        <v>44294.583333333336</v>
      </c>
      <c r="K1019" s="1">
        <v>44295.361284722225</v>
      </c>
      <c r="L1019" s="1">
        <v>44262</v>
      </c>
      <c r="M1019" s="4" t="str">
        <f t="shared" ca="1" si="15"/>
        <v>Less than 12 months</v>
      </c>
      <c r="N1019" t="s">
        <v>1604</v>
      </c>
      <c r="O1019" t="s">
        <v>1603</v>
      </c>
      <c r="P1019" t="s">
        <v>1604</v>
      </c>
      <c r="Q1019" t="s">
        <v>27</v>
      </c>
      <c r="R1019" s="1">
        <v>45358</v>
      </c>
    </row>
    <row r="1020" spans="1:18" hidden="1" x14ac:dyDescent="0.35">
      <c r="A1020">
        <v>48349</v>
      </c>
      <c r="B1020" t="s">
        <v>17</v>
      </c>
      <c r="C1020" t="s">
        <v>1605</v>
      </c>
      <c r="D1020" t="s">
        <v>19</v>
      </c>
      <c r="E1020" t="s">
        <v>1606</v>
      </c>
      <c r="F1020" t="s">
        <v>21</v>
      </c>
      <c r="G1020" t="s">
        <v>22</v>
      </c>
      <c r="H1020" t="s">
        <v>1606</v>
      </c>
      <c r="I1020" t="s">
        <v>433</v>
      </c>
      <c r="J1020" s="1">
        <v>44327.583333333336</v>
      </c>
      <c r="K1020" s="1">
        <v>44328.565509259257</v>
      </c>
      <c r="L1020" s="1">
        <v>44028</v>
      </c>
      <c r="M1020" s="4" t="str">
        <f t="shared" ca="1" si="15"/>
        <v>Over 12 months</v>
      </c>
      <c r="N1020" t="s">
        <v>1359</v>
      </c>
      <c r="O1020" t="s">
        <v>1360</v>
      </c>
      <c r="P1020" t="s">
        <v>1359</v>
      </c>
      <c r="Q1020" t="s">
        <v>27</v>
      </c>
      <c r="R1020" s="1">
        <v>45489</v>
      </c>
    </row>
    <row r="1021" spans="1:18" hidden="1" x14ac:dyDescent="0.35">
      <c r="A1021">
        <v>48350</v>
      </c>
      <c r="B1021" t="s">
        <v>17</v>
      </c>
      <c r="C1021" t="s">
        <v>1605</v>
      </c>
      <c r="D1021" t="s">
        <v>19</v>
      </c>
      <c r="E1021" t="s">
        <v>1606</v>
      </c>
      <c r="F1021" t="s">
        <v>21</v>
      </c>
      <c r="G1021" t="s">
        <v>22</v>
      </c>
      <c r="H1021" t="s">
        <v>1606</v>
      </c>
      <c r="I1021" t="s">
        <v>21</v>
      </c>
      <c r="J1021" s="1">
        <v>44391.583333333336</v>
      </c>
      <c r="K1021" s="1">
        <v>44392.464270833334</v>
      </c>
      <c r="L1021" s="1">
        <v>44393</v>
      </c>
      <c r="M1021" s="4" t="str">
        <f t="shared" ca="1" si="15"/>
        <v>Less than 12 months</v>
      </c>
      <c r="N1021" t="s">
        <v>1359</v>
      </c>
      <c r="O1021" t="s">
        <v>1360</v>
      </c>
      <c r="P1021" t="s">
        <v>1359</v>
      </c>
      <c r="Q1021" t="s">
        <v>27</v>
      </c>
      <c r="R1021" s="1">
        <v>45489</v>
      </c>
    </row>
    <row r="1022" spans="1:18" hidden="1" x14ac:dyDescent="0.35">
      <c r="A1022">
        <v>29038</v>
      </c>
      <c r="B1022" t="s">
        <v>17</v>
      </c>
      <c r="C1022" t="s">
        <v>1607</v>
      </c>
      <c r="D1022" t="s">
        <v>92</v>
      </c>
      <c r="E1022" t="s">
        <v>97</v>
      </c>
      <c r="F1022" t="s">
        <v>51</v>
      </c>
      <c r="G1022" t="s">
        <v>22</v>
      </c>
      <c r="H1022" t="s">
        <v>97</v>
      </c>
      <c r="I1022" t="s">
        <v>52</v>
      </c>
      <c r="J1022" s="1">
        <v>43970.583333333336</v>
      </c>
      <c r="K1022" s="1">
        <v>43971.31758101852</v>
      </c>
      <c r="L1022" s="1">
        <v>43923</v>
      </c>
      <c r="M1022" s="4" t="str">
        <f t="shared" ca="1" si="15"/>
        <v>Over 12 months</v>
      </c>
      <c r="N1022" t="s">
        <v>24</v>
      </c>
      <c r="O1022" t="s">
        <v>170</v>
      </c>
      <c r="P1022" t="s">
        <v>171</v>
      </c>
      <c r="Q1022" t="s">
        <v>27</v>
      </c>
      <c r="R1022" s="1">
        <v>45358</v>
      </c>
    </row>
    <row r="1023" spans="1:18" hidden="1" x14ac:dyDescent="0.35">
      <c r="A1023">
        <v>52506</v>
      </c>
      <c r="B1023" t="s">
        <v>17</v>
      </c>
      <c r="C1023" t="s">
        <v>1608</v>
      </c>
      <c r="D1023" t="s">
        <v>19</v>
      </c>
      <c r="E1023" t="s">
        <v>1113</v>
      </c>
      <c r="F1023" t="s">
        <v>21</v>
      </c>
      <c r="G1023" t="s">
        <v>30</v>
      </c>
      <c r="H1023" t="s">
        <v>1113</v>
      </c>
      <c r="I1023" t="s">
        <v>123</v>
      </c>
      <c r="J1023" s="1" t="s">
        <v>32</v>
      </c>
      <c r="K1023" s="1">
        <v>44393.408206018517</v>
      </c>
      <c r="L1023" s="1">
        <v>44681</v>
      </c>
      <c r="M1023" s="4" t="str">
        <f t="shared" ca="1" si="15"/>
        <v>In the future</v>
      </c>
      <c r="N1023" t="s">
        <v>1081</v>
      </c>
      <c r="O1023" t="s">
        <v>1609</v>
      </c>
      <c r="P1023" t="s">
        <v>1610</v>
      </c>
      <c r="Q1023" t="s">
        <v>27</v>
      </c>
      <c r="R1023" s="1">
        <v>44681</v>
      </c>
    </row>
    <row r="1024" spans="1:18" hidden="1" x14ac:dyDescent="0.35">
      <c r="A1024">
        <v>50827</v>
      </c>
      <c r="B1024" t="s">
        <v>17</v>
      </c>
      <c r="C1024" t="s">
        <v>1611</v>
      </c>
      <c r="D1024" t="s">
        <v>19</v>
      </c>
      <c r="E1024" t="s">
        <v>432</v>
      </c>
      <c r="F1024" t="s">
        <v>21</v>
      </c>
      <c r="G1024" t="s">
        <v>30</v>
      </c>
      <c r="H1024" t="s">
        <v>432</v>
      </c>
      <c r="I1024" t="s">
        <v>433</v>
      </c>
      <c r="J1024" s="1" t="s">
        <v>32</v>
      </c>
      <c r="K1024" s="1">
        <v>44364.519768518519</v>
      </c>
      <c r="L1024" s="1">
        <v>44361</v>
      </c>
      <c r="M1024" s="4" t="str">
        <f t="shared" ca="1" si="15"/>
        <v>Less than 12 months</v>
      </c>
      <c r="N1024" t="s">
        <v>1612</v>
      </c>
      <c r="O1024" t="s">
        <v>1613</v>
      </c>
      <c r="P1024" t="s">
        <v>1614</v>
      </c>
      <c r="Q1024" t="s">
        <v>27</v>
      </c>
      <c r="R1024" s="1">
        <v>45444</v>
      </c>
    </row>
    <row r="1025" spans="1:18" hidden="1" x14ac:dyDescent="0.35">
      <c r="A1025">
        <v>52518</v>
      </c>
      <c r="B1025" t="s">
        <v>17</v>
      </c>
      <c r="C1025" t="s">
        <v>1615</v>
      </c>
      <c r="D1025" t="s">
        <v>19</v>
      </c>
      <c r="E1025" t="s">
        <v>1606</v>
      </c>
      <c r="F1025" t="s">
        <v>21</v>
      </c>
      <c r="G1025" t="s">
        <v>22</v>
      </c>
      <c r="H1025" t="s">
        <v>1606</v>
      </c>
      <c r="I1025" t="s">
        <v>1616</v>
      </c>
      <c r="J1025" s="1">
        <v>44392.583333333336</v>
      </c>
      <c r="K1025" s="1">
        <v>44393.590844907405</v>
      </c>
      <c r="L1025" s="1">
        <v>44273</v>
      </c>
      <c r="M1025" s="4" t="str">
        <f t="shared" ca="1" si="15"/>
        <v>Less than 12 months</v>
      </c>
      <c r="N1025" t="s">
        <v>1500</v>
      </c>
      <c r="O1025" t="s">
        <v>1501</v>
      </c>
      <c r="P1025" t="s">
        <v>1500</v>
      </c>
      <c r="Q1025" t="s">
        <v>27</v>
      </c>
      <c r="R1025" s="1">
        <v>44325</v>
      </c>
    </row>
    <row r="1026" spans="1:18" hidden="1" x14ac:dyDescent="0.35">
      <c r="A1026">
        <v>41148</v>
      </c>
      <c r="B1026" t="s">
        <v>17</v>
      </c>
      <c r="C1026" t="s">
        <v>1617</v>
      </c>
      <c r="D1026" t="s">
        <v>19</v>
      </c>
      <c r="E1026" t="s">
        <v>1258</v>
      </c>
      <c r="F1026" t="s">
        <v>21</v>
      </c>
      <c r="G1026" t="s">
        <v>22</v>
      </c>
      <c r="H1026" t="s">
        <v>1258</v>
      </c>
      <c r="I1026" t="s">
        <v>1337</v>
      </c>
      <c r="J1026" s="1">
        <v>44188.541666666664</v>
      </c>
      <c r="K1026" s="1">
        <v>44189.650462962964</v>
      </c>
      <c r="L1026" s="1">
        <v>44196</v>
      </c>
      <c r="M1026" s="4" t="str">
        <f t="shared" ca="1" si="15"/>
        <v>Less than 12 months</v>
      </c>
      <c r="N1026" t="s">
        <v>1039</v>
      </c>
      <c r="O1026" t="s">
        <v>1023</v>
      </c>
      <c r="P1026" t="s">
        <v>1024</v>
      </c>
      <c r="Q1026" t="s">
        <v>27</v>
      </c>
      <c r="R1026" s="1">
        <v>45538</v>
      </c>
    </row>
    <row r="1027" spans="1:18" hidden="1" x14ac:dyDescent="0.35">
      <c r="A1027">
        <v>50792</v>
      </c>
      <c r="B1027" t="s">
        <v>17</v>
      </c>
      <c r="C1027" t="s">
        <v>1618</v>
      </c>
      <c r="D1027" t="s">
        <v>19</v>
      </c>
      <c r="E1027" t="s">
        <v>84</v>
      </c>
      <c r="F1027" t="s">
        <v>43</v>
      </c>
      <c r="G1027" t="s">
        <v>22</v>
      </c>
      <c r="H1027" t="s">
        <v>84</v>
      </c>
      <c r="I1027" t="s">
        <v>821</v>
      </c>
      <c r="J1027" s="1">
        <v>44403.583333333336</v>
      </c>
      <c r="K1027" s="1">
        <v>44404.430219907408</v>
      </c>
      <c r="L1027" s="1">
        <v>44370</v>
      </c>
      <c r="M1027" s="4" t="str">
        <f t="shared" ref="M1027:M1090" ca="1" si="16">IF(ISNUMBER(DATEDIF(L1027, TODAY(), "M")),IF(DATEDIF(L1027, TODAY(),"M")&gt;12,"Over 12 months", "Less than 12 months"),"In the future")</f>
        <v>Less than 12 months</v>
      </c>
      <c r="N1027" t="s">
        <v>1619</v>
      </c>
      <c r="O1027" t="s">
        <v>1620</v>
      </c>
      <c r="P1027" t="s">
        <v>1619</v>
      </c>
      <c r="Q1027" t="s">
        <v>27</v>
      </c>
      <c r="R1027" s="1">
        <v>44370</v>
      </c>
    </row>
    <row r="1028" spans="1:18" hidden="1" x14ac:dyDescent="0.35">
      <c r="A1028">
        <v>50795</v>
      </c>
      <c r="B1028" t="s">
        <v>17</v>
      </c>
      <c r="C1028" t="s">
        <v>1621</v>
      </c>
      <c r="D1028" t="s">
        <v>19</v>
      </c>
      <c r="E1028" t="s">
        <v>837</v>
      </c>
      <c r="F1028" t="s">
        <v>43</v>
      </c>
      <c r="G1028" t="s">
        <v>22</v>
      </c>
      <c r="H1028" t="s">
        <v>837</v>
      </c>
      <c r="I1028" t="s">
        <v>821</v>
      </c>
      <c r="J1028" s="1">
        <v>44403.583333333336</v>
      </c>
      <c r="K1028" s="1">
        <v>44404.506111111114</v>
      </c>
      <c r="L1028" s="1">
        <v>44370</v>
      </c>
      <c r="M1028" s="4" t="str">
        <f t="shared" ca="1" si="16"/>
        <v>Less than 12 months</v>
      </c>
      <c r="N1028" t="s">
        <v>1619</v>
      </c>
      <c r="O1028" t="s">
        <v>1620</v>
      </c>
      <c r="P1028" t="s">
        <v>1619</v>
      </c>
      <c r="Q1028" t="s">
        <v>27</v>
      </c>
      <c r="R1028" s="1">
        <v>44370</v>
      </c>
    </row>
    <row r="1029" spans="1:18" hidden="1" x14ac:dyDescent="0.35">
      <c r="A1029">
        <v>52957</v>
      </c>
      <c r="B1029" t="s">
        <v>17</v>
      </c>
      <c r="C1029" t="s">
        <v>1622</v>
      </c>
      <c r="D1029" t="s">
        <v>19</v>
      </c>
      <c r="E1029" t="s">
        <v>1623</v>
      </c>
      <c r="F1029" t="s">
        <v>21</v>
      </c>
      <c r="G1029" t="s">
        <v>22</v>
      </c>
      <c r="H1029" t="s">
        <v>1623</v>
      </c>
      <c r="I1029" t="s">
        <v>351</v>
      </c>
      <c r="J1029" s="1">
        <v>44399.583333333336</v>
      </c>
      <c r="K1029" s="1">
        <v>44400.708194444444</v>
      </c>
      <c r="L1029" s="1">
        <v>44393</v>
      </c>
      <c r="M1029" s="4" t="str">
        <f t="shared" ca="1" si="16"/>
        <v>Less than 12 months</v>
      </c>
      <c r="N1029" t="s">
        <v>1624</v>
      </c>
      <c r="O1029" t="s">
        <v>1625</v>
      </c>
      <c r="P1029" t="s">
        <v>1626</v>
      </c>
      <c r="Q1029" t="s">
        <v>27</v>
      </c>
      <c r="R1029" s="1">
        <v>45489</v>
      </c>
    </row>
    <row r="1030" spans="1:18" hidden="1" x14ac:dyDescent="0.35">
      <c r="A1030">
        <v>52957</v>
      </c>
      <c r="B1030" t="s">
        <v>17</v>
      </c>
      <c r="C1030" t="s">
        <v>1622</v>
      </c>
      <c r="D1030" t="s">
        <v>19</v>
      </c>
      <c r="E1030" t="s">
        <v>1623</v>
      </c>
      <c r="F1030" t="s">
        <v>21</v>
      </c>
      <c r="G1030" t="s">
        <v>22</v>
      </c>
      <c r="H1030" t="s">
        <v>1623</v>
      </c>
      <c r="I1030" t="s">
        <v>351</v>
      </c>
      <c r="J1030" s="1">
        <v>44399.583333333336</v>
      </c>
      <c r="K1030" s="1">
        <v>44400.708194444444</v>
      </c>
      <c r="L1030" s="1">
        <v>44393</v>
      </c>
      <c r="M1030" s="4" t="str">
        <f t="shared" ca="1" si="16"/>
        <v>Less than 12 months</v>
      </c>
      <c r="N1030" t="s">
        <v>1624</v>
      </c>
      <c r="O1030" t="s">
        <v>1627</v>
      </c>
      <c r="P1030" t="s">
        <v>1624</v>
      </c>
      <c r="Q1030" t="s">
        <v>27</v>
      </c>
      <c r="R1030" s="1">
        <v>45489</v>
      </c>
    </row>
    <row r="1031" spans="1:18" hidden="1" x14ac:dyDescent="0.35">
      <c r="A1031">
        <v>52957</v>
      </c>
      <c r="B1031" t="s">
        <v>17</v>
      </c>
      <c r="C1031" t="s">
        <v>1622</v>
      </c>
      <c r="D1031" t="s">
        <v>19</v>
      </c>
      <c r="E1031" t="s">
        <v>1623</v>
      </c>
      <c r="F1031" t="s">
        <v>21</v>
      </c>
      <c r="G1031" t="s">
        <v>22</v>
      </c>
      <c r="H1031" t="s">
        <v>1623</v>
      </c>
      <c r="I1031" t="s">
        <v>351</v>
      </c>
      <c r="J1031" s="1">
        <v>44399.583333333336</v>
      </c>
      <c r="K1031" s="1">
        <v>44400.708194444444</v>
      </c>
      <c r="L1031" s="1">
        <v>44393</v>
      </c>
      <c r="M1031" s="4" t="str">
        <f t="shared" ca="1" si="16"/>
        <v>Less than 12 months</v>
      </c>
      <c r="N1031" t="s">
        <v>1624</v>
      </c>
      <c r="O1031" t="s">
        <v>1627</v>
      </c>
      <c r="P1031" t="s">
        <v>1624</v>
      </c>
      <c r="Q1031" t="s">
        <v>27</v>
      </c>
      <c r="R1031" s="1">
        <v>45489</v>
      </c>
    </row>
    <row r="1032" spans="1:18" hidden="1" x14ac:dyDescent="0.35">
      <c r="A1032">
        <v>52958</v>
      </c>
      <c r="B1032" t="s">
        <v>17</v>
      </c>
      <c r="C1032" t="s">
        <v>1622</v>
      </c>
      <c r="D1032" t="s">
        <v>19</v>
      </c>
      <c r="E1032" t="s">
        <v>1623</v>
      </c>
      <c r="F1032" t="s">
        <v>21</v>
      </c>
      <c r="G1032" t="s">
        <v>30</v>
      </c>
      <c r="H1032" t="s">
        <v>1623</v>
      </c>
      <c r="I1032" t="s">
        <v>1012</v>
      </c>
      <c r="J1032" s="1" t="s">
        <v>32</v>
      </c>
      <c r="K1032" s="1">
        <v>44399.511157407411</v>
      </c>
      <c r="L1032" s="1">
        <v>44758</v>
      </c>
      <c r="M1032" s="4" t="str">
        <f t="shared" ca="1" si="16"/>
        <v>In the future</v>
      </c>
      <c r="N1032" t="s">
        <v>1013</v>
      </c>
      <c r="O1032" t="s">
        <v>1625</v>
      </c>
      <c r="P1032" t="s">
        <v>1626</v>
      </c>
      <c r="Q1032" t="s">
        <v>27</v>
      </c>
      <c r="R1032" s="1">
        <v>45489</v>
      </c>
    </row>
    <row r="1033" spans="1:18" hidden="1" x14ac:dyDescent="0.35">
      <c r="A1033">
        <v>52958</v>
      </c>
      <c r="B1033" t="s">
        <v>17</v>
      </c>
      <c r="C1033" t="s">
        <v>1622</v>
      </c>
      <c r="D1033" t="s">
        <v>19</v>
      </c>
      <c r="E1033" t="s">
        <v>1623</v>
      </c>
      <c r="F1033" t="s">
        <v>21</v>
      </c>
      <c r="G1033" t="s">
        <v>30</v>
      </c>
      <c r="H1033" t="s">
        <v>1623</v>
      </c>
      <c r="I1033" t="s">
        <v>1012</v>
      </c>
      <c r="J1033" s="1" t="s">
        <v>32</v>
      </c>
      <c r="K1033" s="1">
        <v>44399.511157407411</v>
      </c>
      <c r="L1033" s="1">
        <v>44758</v>
      </c>
      <c r="M1033" s="4" t="str">
        <f t="shared" ca="1" si="16"/>
        <v>In the future</v>
      </c>
      <c r="N1033" t="s">
        <v>1013</v>
      </c>
      <c r="O1033" t="s">
        <v>1627</v>
      </c>
      <c r="P1033" t="s">
        <v>1624</v>
      </c>
      <c r="Q1033" t="s">
        <v>27</v>
      </c>
      <c r="R1033" s="1">
        <v>45489</v>
      </c>
    </row>
    <row r="1034" spans="1:18" hidden="1" x14ac:dyDescent="0.35">
      <c r="A1034">
        <v>52958</v>
      </c>
      <c r="B1034" t="s">
        <v>17</v>
      </c>
      <c r="C1034" t="s">
        <v>1622</v>
      </c>
      <c r="D1034" t="s">
        <v>19</v>
      </c>
      <c r="E1034" t="s">
        <v>1623</v>
      </c>
      <c r="F1034" t="s">
        <v>21</v>
      </c>
      <c r="G1034" t="s">
        <v>30</v>
      </c>
      <c r="H1034" t="s">
        <v>1623</v>
      </c>
      <c r="I1034" t="s">
        <v>1012</v>
      </c>
      <c r="J1034" s="1" t="s">
        <v>32</v>
      </c>
      <c r="K1034" s="1">
        <v>44399.511157407411</v>
      </c>
      <c r="L1034" s="1">
        <v>44758</v>
      </c>
      <c r="M1034" s="4" t="str">
        <f t="shared" ca="1" si="16"/>
        <v>In the future</v>
      </c>
      <c r="N1034" t="s">
        <v>1013</v>
      </c>
      <c r="O1034" t="s">
        <v>1627</v>
      </c>
      <c r="P1034" t="s">
        <v>1624</v>
      </c>
      <c r="Q1034" t="s">
        <v>27</v>
      </c>
      <c r="R1034" s="1">
        <v>45489</v>
      </c>
    </row>
    <row r="1035" spans="1:18" hidden="1" x14ac:dyDescent="0.35">
      <c r="A1035">
        <v>50738</v>
      </c>
      <c r="B1035" t="s">
        <v>17</v>
      </c>
      <c r="C1035" t="s">
        <v>1628</v>
      </c>
      <c r="D1035" t="s">
        <v>19</v>
      </c>
      <c r="E1035" t="s">
        <v>1258</v>
      </c>
      <c r="F1035" t="s">
        <v>21</v>
      </c>
      <c r="G1035" t="s">
        <v>30</v>
      </c>
      <c r="H1035" t="s">
        <v>1258</v>
      </c>
      <c r="I1035" t="s">
        <v>576</v>
      </c>
      <c r="J1035" s="1" t="s">
        <v>32</v>
      </c>
      <c r="K1035" s="1">
        <v>44368.479131944441</v>
      </c>
      <c r="L1035" s="1">
        <v>44286</v>
      </c>
      <c r="M1035" s="4" t="str">
        <f t="shared" ca="1" si="16"/>
        <v>Less than 12 months</v>
      </c>
      <c r="N1035" t="s">
        <v>1027</v>
      </c>
      <c r="O1035" t="s">
        <v>1028</v>
      </c>
      <c r="P1035" t="s">
        <v>1027</v>
      </c>
      <c r="Q1035" t="s">
        <v>27</v>
      </c>
      <c r="R1035" s="1">
        <v>45326</v>
      </c>
    </row>
    <row r="1036" spans="1:18" hidden="1" x14ac:dyDescent="0.35">
      <c r="A1036">
        <v>28111</v>
      </c>
      <c r="B1036" t="s">
        <v>17</v>
      </c>
      <c r="C1036" t="s">
        <v>1629</v>
      </c>
      <c r="D1036" t="s">
        <v>19</v>
      </c>
      <c r="E1036" t="s">
        <v>132</v>
      </c>
      <c r="F1036" t="s">
        <v>51</v>
      </c>
      <c r="G1036" t="s">
        <v>30</v>
      </c>
      <c r="H1036" t="s">
        <v>132</v>
      </c>
      <c r="I1036" t="s">
        <v>52</v>
      </c>
      <c r="J1036" s="1" t="s">
        <v>32</v>
      </c>
      <c r="K1036" s="1">
        <v>44370.487847222219</v>
      </c>
      <c r="L1036" s="1">
        <v>43960</v>
      </c>
      <c r="M1036" s="4" t="str">
        <f t="shared" ca="1" si="16"/>
        <v>Over 12 months</v>
      </c>
      <c r="N1036" t="s">
        <v>159</v>
      </c>
      <c r="O1036" t="s">
        <v>1630</v>
      </c>
      <c r="P1036" t="s">
        <v>1631</v>
      </c>
      <c r="Q1036" t="s">
        <v>27</v>
      </c>
      <c r="R1036" s="1">
        <v>45421</v>
      </c>
    </row>
    <row r="1037" spans="1:18" hidden="1" x14ac:dyDescent="0.35">
      <c r="A1037">
        <v>51455</v>
      </c>
      <c r="B1037" t="s">
        <v>17</v>
      </c>
      <c r="C1037" t="s">
        <v>1632</v>
      </c>
      <c r="D1037" t="s">
        <v>19</v>
      </c>
      <c r="E1037" t="s">
        <v>487</v>
      </c>
      <c r="F1037" t="s">
        <v>21</v>
      </c>
      <c r="G1037" t="s">
        <v>30</v>
      </c>
      <c r="H1037" t="s">
        <v>487</v>
      </c>
      <c r="I1037" t="s">
        <v>57</v>
      </c>
      <c r="J1037" s="1" t="s">
        <v>32</v>
      </c>
      <c r="K1037" s="1">
        <v>44375.653935185182</v>
      </c>
      <c r="L1037" s="1">
        <v>44681</v>
      </c>
      <c r="M1037" s="4" t="str">
        <f t="shared" ca="1" si="16"/>
        <v>In the future</v>
      </c>
      <c r="N1037" t="s">
        <v>60</v>
      </c>
      <c r="O1037" t="s">
        <v>1633</v>
      </c>
      <c r="P1037" t="s">
        <v>1634</v>
      </c>
      <c r="Q1037" t="s">
        <v>27</v>
      </c>
      <c r="R1037" s="1">
        <v>45551</v>
      </c>
    </row>
    <row r="1038" spans="1:18" hidden="1" x14ac:dyDescent="0.35">
      <c r="A1038">
        <v>51456</v>
      </c>
      <c r="B1038" t="s">
        <v>17</v>
      </c>
      <c r="C1038" t="s">
        <v>1632</v>
      </c>
      <c r="D1038" t="s">
        <v>19</v>
      </c>
      <c r="E1038" t="s">
        <v>487</v>
      </c>
      <c r="F1038" t="s">
        <v>21</v>
      </c>
      <c r="G1038" t="s">
        <v>30</v>
      </c>
      <c r="H1038" t="s">
        <v>487</v>
      </c>
      <c r="I1038" t="s">
        <v>57</v>
      </c>
      <c r="J1038" s="1" t="s">
        <v>32</v>
      </c>
      <c r="K1038" s="1">
        <v>44375.653935185182</v>
      </c>
      <c r="L1038" s="1">
        <v>45046</v>
      </c>
      <c r="M1038" s="4" t="str">
        <f t="shared" ca="1" si="16"/>
        <v>In the future</v>
      </c>
      <c r="N1038" t="s">
        <v>60</v>
      </c>
      <c r="O1038" t="s">
        <v>1633</v>
      </c>
      <c r="P1038" t="s">
        <v>1634</v>
      </c>
      <c r="Q1038" t="s">
        <v>27</v>
      </c>
      <c r="R1038" s="1">
        <v>45551</v>
      </c>
    </row>
    <row r="1039" spans="1:18" hidden="1" x14ac:dyDescent="0.35">
      <c r="A1039">
        <v>51457</v>
      </c>
      <c r="B1039" t="s">
        <v>17</v>
      </c>
      <c r="C1039" t="s">
        <v>1632</v>
      </c>
      <c r="D1039" t="s">
        <v>19</v>
      </c>
      <c r="E1039" t="s">
        <v>487</v>
      </c>
      <c r="F1039" t="s">
        <v>21</v>
      </c>
      <c r="G1039" t="s">
        <v>30</v>
      </c>
      <c r="H1039" t="s">
        <v>487</v>
      </c>
      <c r="I1039" t="s">
        <v>57</v>
      </c>
      <c r="J1039" s="1" t="s">
        <v>32</v>
      </c>
      <c r="K1039" s="1">
        <v>44375.653935185182</v>
      </c>
      <c r="L1039" s="1">
        <v>45412</v>
      </c>
      <c r="M1039" s="4" t="str">
        <f t="shared" ca="1" si="16"/>
        <v>In the future</v>
      </c>
      <c r="N1039" t="s">
        <v>60</v>
      </c>
      <c r="O1039" t="s">
        <v>1633</v>
      </c>
      <c r="P1039" t="s">
        <v>1634</v>
      </c>
      <c r="Q1039" t="s">
        <v>27</v>
      </c>
      <c r="R1039" s="1">
        <v>45551</v>
      </c>
    </row>
    <row r="1040" spans="1:18" hidden="1" x14ac:dyDescent="0.35">
      <c r="A1040">
        <v>44516</v>
      </c>
      <c r="B1040" t="s">
        <v>17</v>
      </c>
      <c r="C1040" t="s">
        <v>1635</v>
      </c>
      <c r="D1040" t="s">
        <v>19</v>
      </c>
      <c r="E1040" t="s">
        <v>50</v>
      </c>
      <c r="F1040" t="s">
        <v>21</v>
      </c>
      <c r="G1040" t="s">
        <v>22</v>
      </c>
      <c r="H1040" t="s">
        <v>50</v>
      </c>
      <c r="I1040" t="s">
        <v>23</v>
      </c>
      <c r="J1040" s="1">
        <v>44258.541666666664</v>
      </c>
      <c r="K1040" s="1">
        <v>44259.438993055555</v>
      </c>
      <c r="L1040" s="1">
        <v>44094</v>
      </c>
      <c r="M1040" s="4" t="str">
        <f t="shared" ca="1" si="16"/>
        <v>Less than 12 months</v>
      </c>
      <c r="N1040" t="s">
        <v>1636</v>
      </c>
      <c r="O1040" t="s">
        <v>1637</v>
      </c>
      <c r="P1040" t="s">
        <v>1636</v>
      </c>
      <c r="Q1040" t="s">
        <v>27</v>
      </c>
      <c r="R1040" s="1">
        <v>45555.583043981482</v>
      </c>
    </row>
    <row r="1041" spans="1:18" hidden="1" x14ac:dyDescent="0.35">
      <c r="A1041">
        <v>44512</v>
      </c>
      <c r="B1041" t="s">
        <v>17</v>
      </c>
      <c r="C1041" t="s">
        <v>1635</v>
      </c>
      <c r="D1041" t="s">
        <v>19</v>
      </c>
      <c r="E1041" t="s">
        <v>50</v>
      </c>
      <c r="F1041" t="s">
        <v>21</v>
      </c>
      <c r="G1041" t="s">
        <v>30</v>
      </c>
      <c r="H1041" t="s">
        <v>50</v>
      </c>
      <c r="I1041" t="s">
        <v>23</v>
      </c>
      <c r="J1041" s="1" t="s">
        <v>32</v>
      </c>
      <c r="K1041" s="1">
        <v>44293.386747685188</v>
      </c>
      <c r="L1041" s="1">
        <v>44094</v>
      </c>
      <c r="M1041" s="4" t="str">
        <f t="shared" ca="1" si="16"/>
        <v>Less than 12 months</v>
      </c>
      <c r="N1041" t="s">
        <v>24</v>
      </c>
      <c r="O1041" t="s">
        <v>1637</v>
      </c>
      <c r="P1041" t="s">
        <v>1636</v>
      </c>
      <c r="Q1041" t="s">
        <v>27</v>
      </c>
      <c r="R1041" s="1">
        <v>45555.583043981482</v>
      </c>
    </row>
    <row r="1042" spans="1:18" hidden="1" x14ac:dyDescent="0.35">
      <c r="A1042">
        <v>44513</v>
      </c>
      <c r="B1042" t="s">
        <v>17</v>
      </c>
      <c r="C1042" t="s">
        <v>1635</v>
      </c>
      <c r="D1042" t="s">
        <v>19</v>
      </c>
      <c r="E1042" t="s">
        <v>50</v>
      </c>
      <c r="F1042" t="s">
        <v>21</v>
      </c>
      <c r="G1042" t="s">
        <v>30</v>
      </c>
      <c r="H1042" t="s">
        <v>50</v>
      </c>
      <c r="I1042" t="s">
        <v>23</v>
      </c>
      <c r="J1042" s="1" t="s">
        <v>32</v>
      </c>
      <c r="K1042" s="1">
        <v>44259.429907407408</v>
      </c>
      <c r="L1042" s="1">
        <v>44459</v>
      </c>
      <c r="M1042" s="4" t="str">
        <f t="shared" ca="1" si="16"/>
        <v>In the future</v>
      </c>
      <c r="N1042" t="s">
        <v>24</v>
      </c>
      <c r="O1042" t="s">
        <v>1637</v>
      </c>
      <c r="P1042" t="s">
        <v>1636</v>
      </c>
      <c r="Q1042" t="s">
        <v>27</v>
      </c>
      <c r="R1042" s="1">
        <v>45555.583043981482</v>
      </c>
    </row>
    <row r="1043" spans="1:18" hidden="1" x14ac:dyDescent="0.35">
      <c r="A1043">
        <v>44514</v>
      </c>
      <c r="B1043" t="s">
        <v>17</v>
      </c>
      <c r="C1043" t="s">
        <v>1635</v>
      </c>
      <c r="D1043" t="s">
        <v>19</v>
      </c>
      <c r="E1043" t="s">
        <v>50</v>
      </c>
      <c r="F1043" t="s">
        <v>21</v>
      </c>
      <c r="G1043" t="s">
        <v>30</v>
      </c>
      <c r="H1043" t="s">
        <v>50</v>
      </c>
      <c r="I1043" t="s">
        <v>23</v>
      </c>
      <c r="J1043" s="1" t="s">
        <v>32</v>
      </c>
      <c r="K1043" s="1">
        <v>44259.429907407408</v>
      </c>
      <c r="L1043" s="1">
        <v>44824</v>
      </c>
      <c r="M1043" s="4" t="str">
        <f t="shared" ca="1" si="16"/>
        <v>In the future</v>
      </c>
      <c r="N1043" t="s">
        <v>24</v>
      </c>
      <c r="O1043" t="s">
        <v>1637</v>
      </c>
      <c r="P1043" t="s">
        <v>1636</v>
      </c>
      <c r="Q1043" t="s">
        <v>27</v>
      </c>
      <c r="R1043" s="1">
        <v>45555.583043981482</v>
      </c>
    </row>
    <row r="1044" spans="1:18" hidden="1" x14ac:dyDescent="0.35">
      <c r="A1044">
        <v>44515</v>
      </c>
      <c r="B1044" t="s">
        <v>17</v>
      </c>
      <c r="C1044" t="s">
        <v>1635</v>
      </c>
      <c r="D1044" t="s">
        <v>19</v>
      </c>
      <c r="E1044" t="s">
        <v>50</v>
      </c>
      <c r="F1044" t="s">
        <v>21</v>
      </c>
      <c r="G1044" t="s">
        <v>30</v>
      </c>
      <c r="H1044" t="s">
        <v>50</v>
      </c>
      <c r="I1044" t="s">
        <v>23</v>
      </c>
      <c r="J1044" s="1" t="s">
        <v>32</v>
      </c>
      <c r="K1044" s="1">
        <v>44259.429907407408</v>
      </c>
      <c r="L1044" s="1">
        <v>45189</v>
      </c>
      <c r="M1044" s="4" t="str">
        <f t="shared" ca="1" si="16"/>
        <v>In the future</v>
      </c>
      <c r="N1044" t="s">
        <v>24</v>
      </c>
      <c r="O1044" t="s">
        <v>1637</v>
      </c>
      <c r="P1044" t="s">
        <v>1636</v>
      </c>
      <c r="Q1044" t="s">
        <v>27</v>
      </c>
      <c r="R1044" s="1">
        <v>45555.583043981482</v>
      </c>
    </row>
    <row r="1045" spans="1:18" hidden="1" x14ac:dyDescent="0.35">
      <c r="A1045">
        <v>36797</v>
      </c>
      <c r="B1045" t="s">
        <v>17</v>
      </c>
      <c r="C1045" t="s">
        <v>1638</v>
      </c>
      <c r="D1045" t="s">
        <v>19</v>
      </c>
      <c r="E1045" t="s">
        <v>1258</v>
      </c>
      <c r="F1045" t="s">
        <v>51</v>
      </c>
      <c r="G1045" t="s">
        <v>22</v>
      </c>
      <c r="H1045" t="s">
        <v>1258</v>
      </c>
      <c r="I1045" t="s">
        <v>1074</v>
      </c>
      <c r="J1045" s="1">
        <v>44130.541666666664</v>
      </c>
      <c r="K1045" s="1">
        <v>44131.663657407407</v>
      </c>
      <c r="L1045" s="1">
        <v>44165</v>
      </c>
      <c r="M1045" s="4" t="str">
        <f t="shared" ca="1" si="16"/>
        <v>Less than 12 months</v>
      </c>
      <c r="N1045" t="s">
        <v>1016</v>
      </c>
      <c r="O1045" t="s">
        <v>1076</v>
      </c>
      <c r="P1045" t="s">
        <v>1077</v>
      </c>
      <c r="Q1045" t="s">
        <v>27</v>
      </c>
      <c r="R1045" s="1">
        <v>45539</v>
      </c>
    </row>
    <row r="1046" spans="1:18" hidden="1" x14ac:dyDescent="0.35">
      <c r="A1046">
        <v>36796</v>
      </c>
      <c r="B1046" t="s">
        <v>17</v>
      </c>
      <c r="C1046" t="s">
        <v>1639</v>
      </c>
      <c r="D1046" t="s">
        <v>19</v>
      </c>
      <c r="E1046" t="s">
        <v>1258</v>
      </c>
      <c r="F1046" t="s">
        <v>51</v>
      </c>
      <c r="G1046" t="s">
        <v>22</v>
      </c>
      <c r="H1046" t="s">
        <v>1258</v>
      </c>
      <c r="I1046" t="s">
        <v>1074</v>
      </c>
      <c r="J1046" s="1">
        <v>44130.541666666664</v>
      </c>
      <c r="K1046" s="1">
        <v>44131.661759259259</v>
      </c>
      <c r="L1046" s="1">
        <v>44131</v>
      </c>
      <c r="M1046" s="4" t="str">
        <f t="shared" ca="1" si="16"/>
        <v>Less than 12 months</v>
      </c>
      <c r="N1046" t="s">
        <v>1016</v>
      </c>
      <c r="O1046" t="s">
        <v>1076</v>
      </c>
      <c r="P1046" t="s">
        <v>1077</v>
      </c>
      <c r="Q1046" t="s">
        <v>27</v>
      </c>
      <c r="R1046" s="1">
        <v>45540</v>
      </c>
    </row>
    <row r="1047" spans="1:18" hidden="1" x14ac:dyDescent="0.35">
      <c r="A1047">
        <v>47165</v>
      </c>
      <c r="B1047" t="s">
        <v>17</v>
      </c>
      <c r="C1047" t="s">
        <v>1640</v>
      </c>
      <c r="D1047" t="s">
        <v>19</v>
      </c>
      <c r="E1047" t="s">
        <v>56</v>
      </c>
      <c r="F1047" t="s">
        <v>21</v>
      </c>
      <c r="G1047" t="s">
        <v>22</v>
      </c>
      <c r="H1047" t="s">
        <v>56</v>
      </c>
      <c r="I1047" t="s">
        <v>57</v>
      </c>
      <c r="J1047" s="1">
        <v>44305.583333333336</v>
      </c>
      <c r="K1047" s="1">
        <v>44306.365648148145</v>
      </c>
      <c r="L1047" s="1">
        <v>44316</v>
      </c>
      <c r="M1047" s="4" t="str">
        <f t="shared" ca="1" si="16"/>
        <v>Less than 12 months</v>
      </c>
      <c r="N1047" t="s">
        <v>554</v>
      </c>
      <c r="O1047" t="s">
        <v>555</v>
      </c>
      <c r="P1047" t="s">
        <v>554</v>
      </c>
      <c r="Q1047" t="s">
        <v>27</v>
      </c>
      <c r="R1047" s="1">
        <v>45511</v>
      </c>
    </row>
    <row r="1048" spans="1:18" hidden="1" x14ac:dyDescent="0.35">
      <c r="A1048">
        <v>47166</v>
      </c>
      <c r="B1048" t="s">
        <v>17</v>
      </c>
      <c r="C1048" t="s">
        <v>1640</v>
      </c>
      <c r="D1048" t="s">
        <v>19</v>
      </c>
      <c r="E1048" t="s">
        <v>56</v>
      </c>
      <c r="F1048" t="s">
        <v>21</v>
      </c>
      <c r="G1048" t="s">
        <v>30</v>
      </c>
      <c r="H1048" t="s">
        <v>56</v>
      </c>
      <c r="I1048" t="s">
        <v>57</v>
      </c>
      <c r="J1048" s="1" t="s">
        <v>32</v>
      </c>
      <c r="K1048" s="1">
        <v>44302.657152777778</v>
      </c>
      <c r="L1048" s="1">
        <v>44681</v>
      </c>
      <c r="M1048" s="4" t="str">
        <f t="shared" ca="1" si="16"/>
        <v>In the future</v>
      </c>
      <c r="N1048" t="s">
        <v>60</v>
      </c>
      <c r="O1048" t="s">
        <v>555</v>
      </c>
      <c r="P1048" t="s">
        <v>554</v>
      </c>
      <c r="Q1048" t="s">
        <v>27</v>
      </c>
      <c r="R1048" s="1">
        <v>45511</v>
      </c>
    </row>
    <row r="1049" spans="1:18" hidden="1" x14ac:dyDescent="0.35">
      <c r="A1049">
        <v>47167</v>
      </c>
      <c r="B1049" t="s">
        <v>17</v>
      </c>
      <c r="C1049" t="s">
        <v>1640</v>
      </c>
      <c r="D1049" t="s">
        <v>19</v>
      </c>
      <c r="E1049" t="s">
        <v>56</v>
      </c>
      <c r="F1049" t="s">
        <v>21</v>
      </c>
      <c r="G1049" t="s">
        <v>30</v>
      </c>
      <c r="H1049" t="s">
        <v>56</v>
      </c>
      <c r="I1049" t="s">
        <v>57</v>
      </c>
      <c r="J1049" s="1" t="s">
        <v>32</v>
      </c>
      <c r="K1049" s="1">
        <v>44302.657152777778</v>
      </c>
      <c r="L1049" s="1">
        <v>45046</v>
      </c>
      <c r="M1049" s="4" t="str">
        <f t="shared" ca="1" si="16"/>
        <v>In the future</v>
      </c>
      <c r="N1049" t="s">
        <v>60</v>
      </c>
      <c r="O1049" t="s">
        <v>555</v>
      </c>
      <c r="P1049" t="s">
        <v>554</v>
      </c>
      <c r="Q1049" t="s">
        <v>27</v>
      </c>
      <c r="R1049" s="1">
        <v>45511</v>
      </c>
    </row>
    <row r="1050" spans="1:18" hidden="1" x14ac:dyDescent="0.35">
      <c r="A1050">
        <v>47168</v>
      </c>
      <c r="B1050" t="s">
        <v>17</v>
      </c>
      <c r="C1050" t="s">
        <v>1640</v>
      </c>
      <c r="D1050" t="s">
        <v>19</v>
      </c>
      <c r="E1050" t="s">
        <v>56</v>
      </c>
      <c r="F1050" t="s">
        <v>21</v>
      </c>
      <c r="G1050" t="s">
        <v>30</v>
      </c>
      <c r="H1050" t="s">
        <v>56</v>
      </c>
      <c r="I1050" t="s">
        <v>57</v>
      </c>
      <c r="J1050" s="1" t="s">
        <v>32</v>
      </c>
      <c r="K1050" s="1">
        <v>44302.657453703701</v>
      </c>
      <c r="L1050" s="1">
        <v>45412</v>
      </c>
      <c r="M1050" s="4" t="str">
        <f t="shared" ca="1" si="16"/>
        <v>In the future</v>
      </c>
      <c r="N1050" t="s">
        <v>60</v>
      </c>
      <c r="O1050" t="s">
        <v>555</v>
      </c>
      <c r="P1050" t="s">
        <v>554</v>
      </c>
      <c r="Q1050" t="s">
        <v>27</v>
      </c>
      <c r="R1050" s="1">
        <v>45511</v>
      </c>
    </row>
    <row r="1051" spans="1:18" hidden="1" x14ac:dyDescent="0.35">
      <c r="A1051">
        <v>36728</v>
      </c>
      <c r="B1051" t="s">
        <v>17</v>
      </c>
      <c r="C1051" t="s">
        <v>1641</v>
      </c>
      <c r="D1051" t="s">
        <v>19</v>
      </c>
      <c r="E1051" t="s">
        <v>1258</v>
      </c>
      <c r="F1051" t="s">
        <v>51</v>
      </c>
      <c r="G1051" t="s">
        <v>22</v>
      </c>
      <c r="H1051" t="s">
        <v>1258</v>
      </c>
      <c r="I1051" t="s">
        <v>1074</v>
      </c>
      <c r="J1051" s="1">
        <v>44130.541666666664</v>
      </c>
      <c r="K1051" s="1">
        <v>44131.415972222225</v>
      </c>
      <c r="L1051" s="1">
        <v>44165</v>
      </c>
      <c r="M1051" s="4" t="str">
        <f t="shared" ca="1" si="16"/>
        <v>Less than 12 months</v>
      </c>
      <c r="N1051" t="s">
        <v>1016</v>
      </c>
      <c r="O1051" t="s">
        <v>1642</v>
      </c>
      <c r="P1051" t="s">
        <v>1643</v>
      </c>
      <c r="Q1051" t="s">
        <v>27</v>
      </c>
      <c r="R1051" s="1">
        <v>45580.688136574077</v>
      </c>
    </row>
    <row r="1052" spans="1:18" hidden="1" x14ac:dyDescent="0.35">
      <c r="A1052">
        <v>51374</v>
      </c>
      <c r="B1052" t="s">
        <v>17</v>
      </c>
      <c r="C1052" t="s">
        <v>1644</v>
      </c>
      <c r="D1052" t="s">
        <v>19</v>
      </c>
      <c r="E1052" t="s">
        <v>1113</v>
      </c>
      <c r="F1052" t="s">
        <v>21</v>
      </c>
      <c r="G1052" t="s">
        <v>22</v>
      </c>
      <c r="H1052" t="s">
        <v>1113</v>
      </c>
      <c r="I1052" t="s">
        <v>51</v>
      </c>
      <c r="J1052" s="1">
        <v>44371.583333333336</v>
      </c>
      <c r="K1052" s="1">
        <v>44372.632418981484</v>
      </c>
      <c r="L1052" s="1">
        <v>44371</v>
      </c>
      <c r="M1052" s="4" t="str">
        <f t="shared" ca="1" si="16"/>
        <v>Less than 12 months</v>
      </c>
      <c r="N1052" t="s">
        <v>1094</v>
      </c>
      <c r="O1052" t="s">
        <v>1093</v>
      </c>
      <c r="P1052" t="s">
        <v>1094</v>
      </c>
      <c r="Q1052" t="s">
        <v>27</v>
      </c>
      <c r="R1052" s="1">
        <v>44483</v>
      </c>
    </row>
    <row r="1053" spans="1:18" hidden="1" x14ac:dyDescent="0.35">
      <c r="A1053">
        <v>53450</v>
      </c>
      <c r="B1053" t="s">
        <v>17</v>
      </c>
      <c r="C1053" t="s">
        <v>1645</v>
      </c>
      <c r="D1053" t="s">
        <v>19</v>
      </c>
      <c r="E1053" t="s">
        <v>1113</v>
      </c>
      <c r="F1053" t="s">
        <v>21</v>
      </c>
      <c r="G1053" t="s">
        <v>22</v>
      </c>
      <c r="H1053" t="s">
        <v>1113</v>
      </c>
      <c r="I1053" t="s">
        <v>347</v>
      </c>
      <c r="J1053" s="1">
        <v>44413.583333333336</v>
      </c>
      <c r="K1053" s="1">
        <v>44414.623796296299</v>
      </c>
      <c r="L1053" s="1">
        <v>44407</v>
      </c>
      <c r="M1053" s="4" t="str">
        <f t="shared" ca="1" si="16"/>
        <v>Less than 12 months</v>
      </c>
      <c r="N1053" t="s">
        <v>1094</v>
      </c>
      <c r="O1053" t="s">
        <v>1093</v>
      </c>
      <c r="P1053" t="s">
        <v>1094</v>
      </c>
      <c r="Q1053" t="s">
        <v>27</v>
      </c>
      <c r="R1053" s="1">
        <v>45567</v>
      </c>
    </row>
    <row r="1054" spans="1:18" hidden="1" x14ac:dyDescent="0.35">
      <c r="A1054">
        <v>50700</v>
      </c>
      <c r="B1054" t="s">
        <v>17</v>
      </c>
      <c r="C1054" t="s">
        <v>1646</v>
      </c>
      <c r="D1054" t="s">
        <v>19</v>
      </c>
      <c r="E1054" t="s">
        <v>629</v>
      </c>
      <c r="F1054" t="s">
        <v>21</v>
      </c>
      <c r="G1054" t="s">
        <v>22</v>
      </c>
      <c r="H1054" t="s">
        <v>629</v>
      </c>
      <c r="I1054" t="s">
        <v>1647</v>
      </c>
      <c r="J1054" s="1">
        <v>44399.583333333336</v>
      </c>
      <c r="K1054" s="1">
        <v>44400.409409722219</v>
      </c>
      <c r="L1054" s="1">
        <v>44479</v>
      </c>
      <c r="M1054" s="4" t="str">
        <f t="shared" ca="1" si="16"/>
        <v>In the future</v>
      </c>
      <c r="N1054" t="s">
        <v>1403</v>
      </c>
      <c r="O1054" t="s">
        <v>1404</v>
      </c>
      <c r="P1054" t="s">
        <v>1403</v>
      </c>
      <c r="Q1054" t="s">
        <v>27</v>
      </c>
      <c r="R1054" s="1">
        <v>45575</v>
      </c>
    </row>
    <row r="1055" spans="1:18" hidden="1" x14ac:dyDescent="0.35">
      <c r="A1055">
        <v>50701</v>
      </c>
      <c r="B1055" t="s">
        <v>17</v>
      </c>
      <c r="C1055" t="s">
        <v>1646</v>
      </c>
      <c r="D1055" t="s">
        <v>19</v>
      </c>
      <c r="E1055" t="s">
        <v>629</v>
      </c>
      <c r="F1055" t="s">
        <v>21</v>
      </c>
      <c r="G1055" t="s">
        <v>30</v>
      </c>
      <c r="H1055" t="s">
        <v>629</v>
      </c>
      <c r="I1055" t="s">
        <v>1648</v>
      </c>
      <c r="J1055" s="1" t="s">
        <v>32</v>
      </c>
      <c r="K1055" s="1">
        <v>44363.393136574072</v>
      </c>
      <c r="L1055" s="1">
        <v>44844</v>
      </c>
      <c r="M1055" s="4" t="str">
        <f t="shared" ca="1" si="16"/>
        <v>In the future</v>
      </c>
      <c r="N1055" t="s">
        <v>631</v>
      </c>
      <c r="O1055" t="s">
        <v>1404</v>
      </c>
      <c r="P1055" t="s">
        <v>1403</v>
      </c>
      <c r="Q1055" t="s">
        <v>27</v>
      </c>
      <c r="R1055" s="1">
        <v>45575</v>
      </c>
    </row>
    <row r="1056" spans="1:18" hidden="1" x14ac:dyDescent="0.35">
      <c r="A1056">
        <v>50702</v>
      </c>
      <c r="B1056" t="s">
        <v>17</v>
      </c>
      <c r="C1056" t="s">
        <v>1646</v>
      </c>
      <c r="D1056" t="s">
        <v>19</v>
      </c>
      <c r="E1056" t="s">
        <v>629</v>
      </c>
      <c r="F1056" t="s">
        <v>21</v>
      </c>
      <c r="G1056" t="s">
        <v>30</v>
      </c>
      <c r="H1056" t="s">
        <v>629</v>
      </c>
      <c r="I1056" t="s">
        <v>1649</v>
      </c>
      <c r="J1056" s="1" t="s">
        <v>32</v>
      </c>
      <c r="K1056" s="1">
        <v>44363.393136574072</v>
      </c>
      <c r="L1056" s="1">
        <v>45209</v>
      </c>
      <c r="M1056" s="4" t="str">
        <f t="shared" ca="1" si="16"/>
        <v>In the future</v>
      </c>
      <c r="N1056" t="s">
        <v>631</v>
      </c>
      <c r="O1056" t="s">
        <v>1404</v>
      </c>
      <c r="P1056" t="s">
        <v>1403</v>
      </c>
      <c r="Q1056" t="s">
        <v>27</v>
      </c>
      <c r="R1056" s="1">
        <v>45575</v>
      </c>
    </row>
    <row r="1057" spans="1:18" hidden="1" x14ac:dyDescent="0.35">
      <c r="A1057">
        <v>50703</v>
      </c>
      <c r="B1057" t="s">
        <v>17</v>
      </c>
      <c r="C1057" t="s">
        <v>1646</v>
      </c>
      <c r="D1057" t="s">
        <v>19</v>
      </c>
      <c r="E1057" t="s">
        <v>629</v>
      </c>
      <c r="F1057" t="s">
        <v>21</v>
      </c>
      <c r="G1057" t="s">
        <v>30</v>
      </c>
      <c r="H1057" t="s">
        <v>629</v>
      </c>
      <c r="I1057" t="s">
        <v>1650</v>
      </c>
      <c r="J1057" s="1" t="s">
        <v>32</v>
      </c>
      <c r="K1057" s="1">
        <v>44363.393136574072</v>
      </c>
      <c r="L1057" s="1">
        <v>45575</v>
      </c>
      <c r="M1057" s="4" t="str">
        <f t="shared" ca="1" si="16"/>
        <v>In the future</v>
      </c>
      <c r="N1057" t="s">
        <v>631</v>
      </c>
      <c r="O1057" t="s">
        <v>1404</v>
      </c>
      <c r="P1057" t="s">
        <v>1403</v>
      </c>
      <c r="Q1057" t="s">
        <v>27</v>
      </c>
      <c r="R1057" s="1">
        <v>45575</v>
      </c>
    </row>
    <row r="1058" spans="1:18" x14ac:dyDescent="0.35">
      <c r="A1058">
        <v>53575</v>
      </c>
      <c r="B1058" t="s">
        <v>17</v>
      </c>
      <c r="C1058" t="s">
        <v>1651</v>
      </c>
      <c r="D1058" t="s">
        <v>19</v>
      </c>
      <c r="E1058" t="s">
        <v>1252</v>
      </c>
      <c r="F1058" t="s">
        <v>21</v>
      </c>
      <c r="G1058" t="s">
        <v>22</v>
      </c>
      <c r="H1058" t="s">
        <v>1253</v>
      </c>
      <c r="I1058" t="s">
        <v>57</v>
      </c>
      <c r="J1058" s="1">
        <v>44410.583333333336</v>
      </c>
      <c r="K1058" s="1">
        <v>44411.553726851853</v>
      </c>
      <c r="L1058" s="1">
        <v>44411</v>
      </c>
      <c r="M1058" s="4" t="str">
        <f t="shared" ca="1" si="16"/>
        <v>Less than 12 months</v>
      </c>
      <c r="N1058" t="s">
        <v>964</v>
      </c>
      <c r="O1058" t="s">
        <v>965</v>
      </c>
      <c r="P1058" t="s">
        <v>964</v>
      </c>
      <c r="Q1058" t="s">
        <v>27</v>
      </c>
      <c r="R1058" s="1">
        <v>45575</v>
      </c>
    </row>
    <row r="1059" spans="1:18" hidden="1" x14ac:dyDescent="0.35">
      <c r="A1059">
        <v>43628</v>
      </c>
      <c r="B1059" t="s">
        <v>17</v>
      </c>
      <c r="C1059" t="s">
        <v>1652</v>
      </c>
      <c r="D1059" t="s">
        <v>19</v>
      </c>
      <c r="E1059" t="s">
        <v>432</v>
      </c>
      <c r="F1059" t="s">
        <v>21</v>
      </c>
      <c r="G1059" t="s">
        <v>22</v>
      </c>
      <c r="H1059" t="s">
        <v>432</v>
      </c>
      <c r="I1059" t="s">
        <v>433</v>
      </c>
      <c r="J1059" s="1">
        <v>44340.583333333336</v>
      </c>
      <c r="K1059" s="1">
        <v>44341.453159722223</v>
      </c>
      <c r="L1059" s="1">
        <v>44126</v>
      </c>
      <c r="M1059" s="4" t="str">
        <f t="shared" ca="1" si="16"/>
        <v>Less than 12 months</v>
      </c>
      <c r="N1059" t="s">
        <v>460</v>
      </c>
      <c r="O1059" t="s">
        <v>461</v>
      </c>
      <c r="P1059" t="s">
        <v>460</v>
      </c>
      <c r="Q1059" t="s">
        <v>27</v>
      </c>
      <c r="R1059" s="1">
        <v>45586</v>
      </c>
    </row>
    <row r="1060" spans="1:18" hidden="1" x14ac:dyDescent="0.35">
      <c r="A1060">
        <v>46502</v>
      </c>
      <c r="B1060" t="s">
        <v>17</v>
      </c>
      <c r="C1060" t="s">
        <v>1653</v>
      </c>
      <c r="D1060" t="s">
        <v>19</v>
      </c>
      <c r="E1060" t="s">
        <v>37</v>
      </c>
      <c r="F1060" t="s">
        <v>21</v>
      </c>
      <c r="G1060" t="s">
        <v>30</v>
      </c>
      <c r="H1060" t="s">
        <v>37</v>
      </c>
      <c r="I1060" t="s">
        <v>1654</v>
      </c>
      <c r="J1060" s="1" t="s">
        <v>32</v>
      </c>
      <c r="K1060" s="1">
        <v>44293.461076388892</v>
      </c>
      <c r="L1060" s="1">
        <v>44491</v>
      </c>
      <c r="M1060" s="4" t="str">
        <f t="shared" ca="1" si="16"/>
        <v>In the future</v>
      </c>
      <c r="N1060" t="s">
        <v>33</v>
      </c>
      <c r="O1060" t="s">
        <v>939</v>
      </c>
      <c r="P1060" t="s">
        <v>940</v>
      </c>
      <c r="Q1060" t="s">
        <v>27</v>
      </c>
      <c r="R1060" s="1">
        <v>45576</v>
      </c>
    </row>
    <row r="1061" spans="1:18" hidden="1" x14ac:dyDescent="0.35">
      <c r="A1061">
        <v>40092</v>
      </c>
      <c r="B1061" t="s">
        <v>17</v>
      </c>
      <c r="C1061" t="s">
        <v>1655</v>
      </c>
      <c r="D1061" t="s">
        <v>19</v>
      </c>
      <c r="E1061" t="s">
        <v>97</v>
      </c>
      <c r="F1061" t="s">
        <v>21</v>
      </c>
      <c r="G1061" t="s">
        <v>22</v>
      </c>
      <c r="H1061" t="s">
        <v>97</v>
      </c>
      <c r="I1061" t="s">
        <v>52</v>
      </c>
      <c r="J1061" s="1">
        <v>44214.541666666664</v>
      </c>
      <c r="K1061" s="1">
        <v>44215.695763888885</v>
      </c>
      <c r="L1061" s="1">
        <v>44179</v>
      </c>
      <c r="M1061" s="4" t="str">
        <f t="shared" ca="1" si="16"/>
        <v>Less than 12 months</v>
      </c>
      <c r="N1061" t="s">
        <v>710</v>
      </c>
      <c r="O1061" t="s">
        <v>709</v>
      </c>
      <c r="P1061" t="s">
        <v>710</v>
      </c>
      <c r="Q1061" t="s">
        <v>27</v>
      </c>
      <c r="R1061" s="1">
        <v>45562.596724537034</v>
      </c>
    </row>
    <row r="1062" spans="1:18" hidden="1" x14ac:dyDescent="0.35">
      <c r="A1062">
        <v>47195</v>
      </c>
      <c r="B1062" t="s">
        <v>17</v>
      </c>
      <c r="C1062" t="s">
        <v>1656</v>
      </c>
      <c r="D1062" t="s">
        <v>19</v>
      </c>
      <c r="E1062" t="s">
        <v>487</v>
      </c>
      <c r="F1062" t="s">
        <v>21</v>
      </c>
      <c r="G1062" t="s">
        <v>22</v>
      </c>
      <c r="H1062" t="s">
        <v>487</v>
      </c>
      <c r="I1062" t="s">
        <v>23</v>
      </c>
      <c r="J1062" s="1">
        <v>44340.583333333336</v>
      </c>
      <c r="K1062" s="1">
        <v>44341.43074074074</v>
      </c>
      <c r="L1062" s="1">
        <v>44239</v>
      </c>
      <c r="M1062" s="4" t="str">
        <f t="shared" ca="1" si="16"/>
        <v>Less than 12 months</v>
      </c>
      <c r="N1062" t="s">
        <v>510</v>
      </c>
      <c r="O1062" t="s">
        <v>509</v>
      </c>
      <c r="P1062" t="s">
        <v>510</v>
      </c>
      <c r="Q1062" t="s">
        <v>27</v>
      </c>
      <c r="R1062" s="1">
        <v>45587</v>
      </c>
    </row>
    <row r="1063" spans="1:18" hidden="1" x14ac:dyDescent="0.35">
      <c r="A1063">
        <v>47361</v>
      </c>
      <c r="B1063" t="s">
        <v>17</v>
      </c>
      <c r="C1063" t="s">
        <v>1657</v>
      </c>
      <c r="D1063" t="s">
        <v>19</v>
      </c>
      <c r="E1063" t="s">
        <v>567</v>
      </c>
      <c r="F1063" t="s">
        <v>21</v>
      </c>
      <c r="G1063" t="s">
        <v>22</v>
      </c>
      <c r="H1063" t="s">
        <v>567</v>
      </c>
      <c r="I1063" t="s">
        <v>576</v>
      </c>
      <c r="J1063" s="1">
        <v>44314.583333333336</v>
      </c>
      <c r="K1063" s="1">
        <v>44315.591006944444</v>
      </c>
      <c r="L1063" s="1">
        <v>43952</v>
      </c>
      <c r="M1063" s="4" t="str">
        <f t="shared" ca="1" si="16"/>
        <v>Over 12 months</v>
      </c>
      <c r="N1063" t="s">
        <v>1658</v>
      </c>
      <c r="O1063" t="s">
        <v>1659</v>
      </c>
      <c r="P1063" t="s">
        <v>1658</v>
      </c>
      <c r="Q1063" t="s">
        <v>27</v>
      </c>
      <c r="R1063" s="1">
        <v>44317</v>
      </c>
    </row>
    <row r="1064" spans="1:18" hidden="1" x14ac:dyDescent="0.35">
      <c r="A1064">
        <v>53778</v>
      </c>
      <c r="B1064" t="s">
        <v>17</v>
      </c>
      <c r="C1064" t="s">
        <v>1657</v>
      </c>
      <c r="D1064" t="s">
        <v>19</v>
      </c>
      <c r="E1064" t="s">
        <v>567</v>
      </c>
      <c r="F1064" t="s">
        <v>21</v>
      </c>
      <c r="G1064" t="s">
        <v>30</v>
      </c>
      <c r="H1064" t="s">
        <v>567</v>
      </c>
      <c r="I1064" t="s">
        <v>576</v>
      </c>
      <c r="J1064" s="1" t="s">
        <v>32</v>
      </c>
      <c r="K1064" s="1">
        <v>44413.528182870374</v>
      </c>
      <c r="L1064" s="1">
        <v>44317</v>
      </c>
      <c r="M1064" s="4" t="str">
        <f t="shared" ca="1" si="16"/>
        <v>Less than 12 months</v>
      </c>
      <c r="N1064" t="s">
        <v>1658</v>
      </c>
      <c r="O1064" t="s">
        <v>1659</v>
      </c>
      <c r="P1064" t="s">
        <v>1658</v>
      </c>
      <c r="Q1064" t="s">
        <v>27</v>
      </c>
      <c r="R1064" s="1">
        <v>44317</v>
      </c>
    </row>
    <row r="1065" spans="1:18" hidden="1" x14ac:dyDescent="0.35">
      <c r="A1065">
        <v>49853</v>
      </c>
      <c r="B1065" t="s">
        <v>17</v>
      </c>
      <c r="C1065" t="s">
        <v>1660</v>
      </c>
      <c r="D1065" t="s">
        <v>19</v>
      </c>
      <c r="E1065" t="s">
        <v>629</v>
      </c>
      <c r="F1065" t="s">
        <v>21</v>
      </c>
      <c r="G1065" t="s">
        <v>30</v>
      </c>
      <c r="H1065" t="s">
        <v>629</v>
      </c>
      <c r="I1065" t="s">
        <v>1661</v>
      </c>
      <c r="J1065" s="1" t="s">
        <v>32</v>
      </c>
      <c r="K1065" s="1">
        <v>44344.694652777776</v>
      </c>
      <c r="L1065" s="1">
        <v>44351</v>
      </c>
      <c r="M1065" s="4" t="str">
        <f t="shared" ca="1" si="16"/>
        <v>Less than 12 months</v>
      </c>
      <c r="N1065" t="s">
        <v>631</v>
      </c>
      <c r="O1065" t="s">
        <v>1404</v>
      </c>
      <c r="P1065" t="s">
        <v>1403</v>
      </c>
      <c r="Q1065" t="s">
        <v>27</v>
      </c>
      <c r="R1065" s="1">
        <v>44317</v>
      </c>
    </row>
    <row r="1066" spans="1:18" hidden="1" x14ac:dyDescent="0.35">
      <c r="A1066">
        <v>49854</v>
      </c>
      <c r="B1066" t="s">
        <v>17</v>
      </c>
      <c r="C1066" t="s">
        <v>1660</v>
      </c>
      <c r="D1066" t="s">
        <v>19</v>
      </c>
      <c r="E1066" t="s">
        <v>629</v>
      </c>
      <c r="F1066" t="s">
        <v>21</v>
      </c>
      <c r="G1066" t="s">
        <v>30</v>
      </c>
      <c r="H1066" t="s">
        <v>629</v>
      </c>
      <c r="I1066" t="s">
        <v>1662</v>
      </c>
      <c r="J1066" s="1" t="s">
        <v>32</v>
      </c>
      <c r="K1066" s="1">
        <v>44344.694652777776</v>
      </c>
      <c r="L1066" s="1">
        <v>44497</v>
      </c>
      <c r="M1066" s="4" t="str">
        <f t="shared" ca="1" si="16"/>
        <v>In the future</v>
      </c>
      <c r="N1066" t="s">
        <v>631</v>
      </c>
      <c r="O1066" t="s">
        <v>1404</v>
      </c>
      <c r="P1066" t="s">
        <v>1403</v>
      </c>
      <c r="Q1066" t="s">
        <v>27</v>
      </c>
      <c r="R1066" s="1">
        <v>44317</v>
      </c>
    </row>
    <row r="1067" spans="1:18" hidden="1" x14ac:dyDescent="0.35">
      <c r="A1067">
        <v>40091</v>
      </c>
      <c r="B1067" t="s">
        <v>17</v>
      </c>
      <c r="C1067" t="s">
        <v>1663</v>
      </c>
      <c r="D1067" t="s">
        <v>19</v>
      </c>
      <c r="E1067" t="s">
        <v>1258</v>
      </c>
      <c r="F1067" t="s">
        <v>21</v>
      </c>
      <c r="G1067" t="s">
        <v>22</v>
      </c>
      <c r="H1067" t="s">
        <v>1258</v>
      </c>
      <c r="I1067" t="s">
        <v>1664</v>
      </c>
      <c r="J1067" s="1">
        <v>44178.541666666664</v>
      </c>
      <c r="K1067" s="1">
        <v>44179.63521990741</v>
      </c>
      <c r="L1067" s="1">
        <v>43965</v>
      </c>
      <c r="M1067" s="4" t="str">
        <f t="shared" ca="1" si="16"/>
        <v>Over 12 months</v>
      </c>
      <c r="N1067" t="s">
        <v>1016</v>
      </c>
      <c r="O1067" t="s">
        <v>1058</v>
      </c>
      <c r="P1067" t="s">
        <v>1059</v>
      </c>
      <c r="Q1067" t="s">
        <v>27</v>
      </c>
      <c r="R1067" s="1">
        <v>44317</v>
      </c>
    </row>
    <row r="1068" spans="1:18" hidden="1" x14ac:dyDescent="0.35">
      <c r="A1068">
        <v>40091</v>
      </c>
      <c r="B1068" t="s">
        <v>17</v>
      </c>
      <c r="C1068" t="s">
        <v>1663</v>
      </c>
      <c r="D1068" t="s">
        <v>19</v>
      </c>
      <c r="E1068" t="s">
        <v>1258</v>
      </c>
      <c r="F1068" t="s">
        <v>21</v>
      </c>
      <c r="G1068" t="s">
        <v>22</v>
      </c>
      <c r="H1068" t="s">
        <v>1258</v>
      </c>
      <c r="I1068" t="s">
        <v>1664</v>
      </c>
      <c r="J1068" s="1">
        <v>44178.541666666664</v>
      </c>
      <c r="K1068" s="1">
        <v>44179.63521990741</v>
      </c>
      <c r="L1068" s="1">
        <v>43965</v>
      </c>
      <c r="M1068" s="4" t="str">
        <f t="shared" ca="1" si="16"/>
        <v>Over 12 months</v>
      </c>
      <c r="N1068" t="s">
        <v>1016</v>
      </c>
      <c r="O1068" t="s">
        <v>1040</v>
      </c>
      <c r="P1068" t="s">
        <v>1041</v>
      </c>
      <c r="Q1068" t="s">
        <v>27</v>
      </c>
      <c r="R1068" s="1">
        <v>44317</v>
      </c>
    </row>
    <row r="1069" spans="1:18" hidden="1" x14ac:dyDescent="0.35">
      <c r="A1069">
        <v>47597</v>
      </c>
      <c r="B1069" t="s">
        <v>17</v>
      </c>
      <c r="C1069" t="s">
        <v>1665</v>
      </c>
      <c r="D1069" t="s">
        <v>19</v>
      </c>
      <c r="E1069" t="s">
        <v>84</v>
      </c>
      <c r="F1069" t="s">
        <v>21</v>
      </c>
      <c r="G1069" t="s">
        <v>30</v>
      </c>
      <c r="H1069" t="s">
        <v>84</v>
      </c>
      <c r="I1069" t="s">
        <v>1376</v>
      </c>
      <c r="J1069" s="1" t="s">
        <v>32</v>
      </c>
      <c r="K1069" s="1">
        <v>44312.490289351852</v>
      </c>
      <c r="L1069" s="1">
        <v>44316</v>
      </c>
      <c r="M1069" s="4" t="str">
        <f t="shared" ca="1" si="16"/>
        <v>Less than 12 months</v>
      </c>
      <c r="N1069" t="s">
        <v>1666</v>
      </c>
      <c r="O1069" t="s">
        <v>1667</v>
      </c>
      <c r="P1069" t="s">
        <v>1668</v>
      </c>
      <c r="Q1069" t="s">
        <v>27</v>
      </c>
      <c r="R1069" s="1">
        <v>45378</v>
      </c>
    </row>
    <row r="1070" spans="1:18" hidden="1" x14ac:dyDescent="0.35">
      <c r="A1070">
        <v>44605</v>
      </c>
      <c r="B1070" t="s">
        <v>17</v>
      </c>
      <c r="C1070" t="s">
        <v>1669</v>
      </c>
      <c r="D1070" t="s">
        <v>19</v>
      </c>
      <c r="E1070" t="s">
        <v>1127</v>
      </c>
      <c r="F1070" t="s">
        <v>21</v>
      </c>
      <c r="G1070" t="s">
        <v>30</v>
      </c>
      <c r="H1070" t="s">
        <v>1127</v>
      </c>
      <c r="I1070" t="s">
        <v>51</v>
      </c>
      <c r="J1070" s="1" t="s">
        <v>32</v>
      </c>
      <c r="K1070" s="1">
        <v>44263.469050925924</v>
      </c>
      <c r="L1070" s="1">
        <v>44548</v>
      </c>
      <c r="M1070" s="4" t="str">
        <f t="shared" ca="1" si="16"/>
        <v>In the future</v>
      </c>
      <c r="N1070" t="s">
        <v>373</v>
      </c>
      <c r="O1070" t="s">
        <v>401</v>
      </c>
      <c r="P1070" t="s">
        <v>402</v>
      </c>
      <c r="Q1070" t="s">
        <v>27</v>
      </c>
      <c r="R1070" s="1">
        <v>45546</v>
      </c>
    </row>
    <row r="1071" spans="1:18" hidden="1" x14ac:dyDescent="0.35">
      <c r="A1071">
        <v>48089</v>
      </c>
      <c r="B1071" t="s">
        <v>17</v>
      </c>
      <c r="C1071" t="s">
        <v>1670</v>
      </c>
      <c r="D1071" t="s">
        <v>19</v>
      </c>
      <c r="E1071" t="s">
        <v>37</v>
      </c>
      <c r="F1071" t="s">
        <v>21</v>
      </c>
      <c r="G1071" t="s">
        <v>22</v>
      </c>
      <c r="H1071" t="s">
        <v>37</v>
      </c>
      <c r="I1071" t="s">
        <v>1671</v>
      </c>
      <c r="J1071" s="1">
        <v>44320.583333333336</v>
      </c>
      <c r="K1071" s="1">
        <v>44321.506203703706</v>
      </c>
      <c r="L1071" s="1">
        <v>44303</v>
      </c>
      <c r="M1071" s="4" t="str">
        <f t="shared" ca="1" si="16"/>
        <v>Less than 12 months</v>
      </c>
      <c r="N1071" t="s">
        <v>952</v>
      </c>
      <c r="O1071" t="s">
        <v>953</v>
      </c>
      <c r="P1071" t="s">
        <v>952</v>
      </c>
      <c r="Q1071" t="s">
        <v>27</v>
      </c>
      <c r="R1071" s="1">
        <v>44303</v>
      </c>
    </row>
    <row r="1072" spans="1:18" hidden="1" x14ac:dyDescent="0.35">
      <c r="A1072">
        <v>45759</v>
      </c>
      <c r="B1072" t="s">
        <v>17</v>
      </c>
      <c r="C1072" t="s">
        <v>1672</v>
      </c>
      <c r="D1072" t="s">
        <v>19</v>
      </c>
      <c r="E1072" t="s">
        <v>1117</v>
      </c>
      <c r="F1072" t="s">
        <v>21</v>
      </c>
      <c r="G1072" t="s">
        <v>22</v>
      </c>
      <c r="H1072" t="s">
        <v>1117</v>
      </c>
      <c r="I1072" t="s">
        <v>23</v>
      </c>
      <c r="J1072" s="1">
        <v>44280.541666666664</v>
      </c>
      <c r="K1072" s="1">
        <v>44281.52008101852</v>
      </c>
      <c r="L1072" s="1">
        <v>44316</v>
      </c>
      <c r="M1072" s="4" t="str">
        <f t="shared" ca="1" si="16"/>
        <v>Less than 12 months</v>
      </c>
      <c r="N1072" t="s">
        <v>1006</v>
      </c>
      <c r="O1072" t="s">
        <v>1007</v>
      </c>
      <c r="P1072" t="s">
        <v>1006</v>
      </c>
      <c r="Q1072" t="s">
        <v>27</v>
      </c>
      <c r="R1072" s="1">
        <v>45573</v>
      </c>
    </row>
    <row r="1073" spans="1:18" hidden="1" x14ac:dyDescent="0.35">
      <c r="A1073">
        <v>45760</v>
      </c>
      <c r="B1073" t="s">
        <v>17</v>
      </c>
      <c r="C1073" t="s">
        <v>1672</v>
      </c>
      <c r="D1073" t="s">
        <v>19</v>
      </c>
      <c r="E1073" t="s">
        <v>1117</v>
      </c>
      <c r="F1073" t="s">
        <v>43</v>
      </c>
      <c r="G1073" t="s">
        <v>30</v>
      </c>
      <c r="H1073" t="s">
        <v>1117</v>
      </c>
      <c r="I1073" t="s">
        <v>1121</v>
      </c>
      <c r="J1073" s="1" t="s">
        <v>32</v>
      </c>
      <c r="K1073" s="1">
        <v>44278.63521990741</v>
      </c>
      <c r="L1073" s="1">
        <v>45537</v>
      </c>
      <c r="M1073" s="4" t="str">
        <f t="shared" ca="1" si="16"/>
        <v>In the future</v>
      </c>
      <c r="N1073" t="s">
        <v>1120</v>
      </c>
      <c r="O1073" t="s">
        <v>1007</v>
      </c>
      <c r="P1073" t="s">
        <v>1006</v>
      </c>
      <c r="Q1073" t="s">
        <v>27</v>
      </c>
      <c r="R1073" s="1">
        <v>45573</v>
      </c>
    </row>
    <row r="1074" spans="1:18" hidden="1" x14ac:dyDescent="0.35">
      <c r="A1074">
        <v>47311</v>
      </c>
      <c r="B1074" t="s">
        <v>17</v>
      </c>
      <c r="C1074" t="s">
        <v>1673</v>
      </c>
      <c r="D1074" t="s">
        <v>19</v>
      </c>
      <c r="E1074" t="s">
        <v>1117</v>
      </c>
      <c r="F1074" t="s">
        <v>21</v>
      </c>
      <c r="G1074" t="s">
        <v>22</v>
      </c>
      <c r="H1074" t="s">
        <v>1117</v>
      </c>
      <c r="I1074" t="s">
        <v>23</v>
      </c>
      <c r="J1074" s="1">
        <v>44385.583333333336</v>
      </c>
      <c r="K1074" s="1">
        <v>44386.368773148148</v>
      </c>
      <c r="L1074" s="1">
        <v>44259</v>
      </c>
      <c r="M1074" s="4" t="str">
        <f t="shared" ca="1" si="16"/>
        <v>Less than 12 months</v>
      </c>
      <c r="N1074" t="s">
        <v>1006</v>
      </c>
      <c r="O1074" t="s">
        <v>1007</v>
      </c>
      <c r="P1074" t="s">
        <v>1006</v>
      </c>
      <c r="Q1074" t="s">
        <v>27</v>
      </c>
      <c r="R1074" s="1">
        <v>45589</v>
      </c>
    </row>
    <row r="1075" spans="1:18" hidden="1" x14ac:dyDescent="0.35">
      <c r="A1075">
        <v>44027</v>
      </c>
      <c r="B1075" t="s">
        <v>17</v>
      </c>
      <c r="C1075" t="s">
        <v>1673</v>
      </c>
      <c r="D1075" t="s">
        <v>19</v>
      </c>
      <c r="E1075" t="s">
        <v>1117</v>
      </c>
      <c r="F1075" t="s">
        <v>21</v>
      </c>
      <c r="G1075" t="s">
        <v>22</v>
      </c>
      <c r="H1075" t="s">
        <v>1117</v>
      </c>
      <c r="I1075" t="s">
        <v>57</v>
      </c>
      <c r="J1075" s="1">
        <v>44252.541666666664</v>
      </c>
      <c r="K1075" s="1">
        <v>44253.550219907411</v>
      </c>
      <c r="L1075" s="1">
        <v>44282</v>
      </c>
      <c r="M1075" s="4" t="str">
        <f t="shared" ca="1" si="16"/>
        <v>Less than 12 months</v>
      </c>
      <c r="N1075" t="s">
        <v>1006</v>
      </c>
      <c r="O1075" t="s">
        <v>1007</v>
      </c>
      <c r="P1075" t="s">
        <v>1006</v>
      </c>
      <c r="Q1075" t="s">
        <v>27</v>
      </c>
      <c r="R1075" s="1">
        <v>45589</v>
      </c>
    </row>
    <row r="1076" spans="1:18" hidden="1" x14ac:dyDescent="0.35">
      <c r="A1076">
        <v>35483</v>
      </c>
      <c r="B1076" t="s">
        <v>17</v>
      </c>
      <c r="C1076" t="s">
        <v>1674</v>
      </c>
      <c r="D1076" t="s">
        <v>19</v>
      </c>
      <c r="E1076" t="s">
        <v>84</v>
      </c>
      <c r="F1076" t="s">
        <v>51</v>
      </c>
      <c r="G1076" t="s">
        <v>22</v>
      </c>
      <c r="H1076" t="s">
        <v>84</v>
      </c>
      <c r="I1076" t="s">
        <v>1675</v>
      </c>
      <c r="J1076" s="1">
        <v>44101.583333333336</v>
      </c>
      <c r="K1076" s="1">
        <v>44102.49322916667</v>
      </c>
      <c r="L1076" s="1">
        <v>44070</v>
      </c>
      <c r="M1076" s="4" t="str">
        <f t="shared" ca="1" si="16"/>
        <v>Less than 12 months</v>
      </c>
      <c r="N1076" t="s">
        <v>1676</v>
      </c>
      <c r="O1076" t="s">
        <v>1677</v>
      </c>
      <c r="P1076" t="s">
        <v>1678</v>
      </c>
      <c r="Q1076" t="s">
        <v>27</v>
      </c>
      <c r="R1076" s="1">
        <v>45734.458333333336</v>
      </c>
    </row>
    <row r="1077" spans="1:18" hidden="1" x14ac:dyDescent="0.35">
      <c r="A1077">
        <v>51638</v>
      </c>
      <c r="B1077" t="s">
        <v>17</v>
      </c>
      <c r="C1077" t="s">
        <v>1679</v>
      </c>
      <c r="D1077" t="s">
        <v>19</v>
      </c>
      <c r="E1077" t="s">
        <v>1113</v>
      </c>
      <c r="F1077" t="s">
        <v>21</v>
      </c>
      <c r="G1077" t="s">
        <v>30</v>
      </c>
      <c r="H1077" t="s">
        <v>1113</v>
      </c>
      <c r="I1077" t="s">
        <v>370</v>
      </c>
      <c r="J1077" s="1" t="s">
        <v>32</v>
      </c>
      <c r="K1077" s="1">
        <v>44379.594560185185</v>
      </c>
      <c r="L1077" s="1">
        <v>44293</v>
      </c>
      <c r="M1077" s="4" t="str">
        <f t="shared" ca="1" si="16"/>
        <v>Less than 12 months</v>
      </c>
      <c r="N1077" t="s">
        <v>1234</v>
      </c>
      <c r="O1077" t="s">
        <v>1680</v>
      </c>
      <c r="P1077" t="s">
        <v>1681</v>
      </c>
      <c r="Q1077" t="s">
        <v>27</v>
      </c>
      <c r="R1077" s="1">
        <v>45715.514988425923</v>
      </c>
    </row>
    <row r="1078" spans="1:18" hidden="1" x14ac:dyDescent="0.35">
      <c r="A1078">
        <v>26197</v>
      </c>
      <c r="B1078" t="s">
        <v>17</v>
      </c>
      <c r="C1078" t="s">
        <v>1682</v>
      </c>
      <c r="D1078" t="s">
        <v>19</v>
      </c>
      <c r="E1078" t="s">
        <v>1113</v>
      </c>
      <c r="F1078" t="s">
        <v>51</v>
      </c>
      <c r="G1078" t="s">
        <v>30</v>
      </c>
      <c r="H1078" t="s">
        <v>1683</v>
      </c>
      <c r="I1078" t="s">
        <v>51</v>
      </c>
      <c r="J1078" s="1" t="s">
        <v>32</v>
      </c>
      <c r="K1078" s="1">
        <v>44319.538680555554</v>
      </c>
      <c r="L1078" s="1">
        <v>42925</v>
      </c>
      <c r="M1078" s="4" t="str">
        <f t="shared" ca="1" si="16"/>
        <v>Over 12 months</v>
      </c>
      <c r="N1078" t="s">
        <v>1105</v>
      </c>
      <c r="O1078" t="s">
        <v>1684</v>
      </c>
      <c r="P1078" t="s">
        <v>1685</v>
      </c>
      <c r="Q1078" t="s">
        <v>27</v>
      </c>
      <c r="R1078" s="1">
        <v>44706.416666666664</v>
      </c>
    </row>
    <row r="1079" spans="1:18" hidden="1" x14ac:dyDescent="0.35">
      <c r="A1079">
        <v>48121</v>
      </c>
      <c r="B1079" t="s">
        <v>17</v>
      </c>
      <c r="C1079" t="s">
        <v>1682</v>
      </c>
      <c r="D1079" t="s">
        <v>19</v>
      </c>
      <c r="E1079" t="s">
        <v>1113</v>
      </c>
      <c r="F1079" t="s">
        <v>21</v>
      </c>
      <c r="G1079" t="s">
        <v>30</v>
      </c>
      <c r="H1079" t="s">
        <v>1113</v>
      </c>
      <c r="I1079" t="s">
        <v>370</v>
      </c>
      <c r="J1079" s="1" t="s">
        <v>32</v>
      </c>
      <c r="K1079" s="1">
        <v>44319.538680555554</v>
      </c>
      <c r="L1079" s="1">
        <v>44456</v>
      </c>
      <c r="M1079" s="4" t="str">
        <f t="shared" ca="1" si="16"/>
        <v>In the future</v>
      </c>
      <c r="N1079" t="s">
        <v>1105</v>
      </c>
      <c r="O1079" t="s">
        <v>1684</v>
      </c>
      <c r="P1079" t="s">
        <v>1685</v>
      </c>
      <c r="Q1079" t="s">
        <v>27</v>
      </c>
      <c r="R1079" s="1">
        <v>44706.416666666664</v>
      </c>
    </row>
    <row r="1080" spans="1:18" hidden="1" x14ac:dyDescent="0.35">
      <c r="A1080">
        <v>48122</v>
      </c>
      <c r="B1080" t="s">
        <v>17</v>
      </c>
      <c r="C1080" t="s">
        <v>1682</v>
      </c>
      <c r="D1080" t="s">
        <v>19</v>
      </c>
      <c r="E1080" t="s">
        <v>1113</v>
      </c>
      <c r="F1080" t="s">
        <v>43</v>
      </c>
      <c r="G1080" t="s">
        <v>30</v>
      </c>
      <c r="H1080" t="s">
        <v>1113</v>
      </c>
      <c r="I1080" t="s">
        <v>370</v>
      </c>
      <c r="J1080" s="1" t="s">
        <v>32</v>
      </c>
      <c r="K1080" s="1">
        <v>44319.538680555554</v>
      </c>
      <c r="L1080" s="1">
        <v>44705</v>
      </c>
      <c r="M1080" s="4" t="str">
        <f t="shared" ca="1" si="16"/>
        <v>In the future</v>
      </c>
      <c r="N1080" t="s">
        <v>1105</v>
      </c>
      <c r="O1080" t="s">
        <v>1684</v>
      </c>
      <c r="P1080" t="s">
        <v>1685</v>
      </c>
      <c r="Q1080" t="s">
        <v>27</v>
      </c>
      <c r="R1080" s="1">
        <v>44706.416666666664</v>
      </c>
    </row>
    <row r="1081" spans="1:18" hidden="1" x14ac:dyDescent="0.35">
      <c r="A1081">
        <v>45451</v>
      </c>
      <c r="B1081" t="s">
        <v>17</v>
      </c>
      <c r="C1081" t="s">
        <v>1686</v>
      </c>
      <c r="D1081" t="s">
        <v>19</v>
      </c>
      <c r="E1081" t="s">
        <v>56</v>
      </c>
      <c r="F1081" t="s">
        <v>21</v>
      </c>
      <c r="G1081" t="s">
        <v>22</v>
      </c>
      <c r="H1081" t="s">
        <v>56</v>
      </c>
      <c r="I1081" t="s">
        <v>57</v>
      </c>
      <c r="J1081" s="1">
        <v>44272.541666666664</v>
      </c>
      <c r="K1081" s="1">
        <v>44273.507870370369</v>
      </c>
      <c r="L1081" s="1">
        <v>44147</v>
      </c>
      <c r="M1081" s="4" t="str">
        <f t="shared" ca="1" si="16"/>
        <v>Less than 12 months</v>
      </c>
      <c r="N1081" t="s">
        <v>58</v>
      </c>
      <c r="O1081" t="s">
        <v>59</v>
      </c>
      <c r="P1081" t="s">
        <v>58</v>
      </c>
      <c r="Q1081" t="s">
        <v>27</v>
      </c>
      <c r="R1081" s="1">
        <v>45608</v>
      </c>
    </row>
    <row r="1082" spans="1:18" hidden="1" x14ac:dyDescent="0.35">
      <c r="A1082">
        <v>47313</v>
      </c>
      <c r="B1082" t="s">
        <v>17</v>
      </c>
      <c r="C1082" t="s">
        <v>1687</v>
      </c>
      <c r="D1082" t="s">
        <v>19</v>
      </c>
      <c r="E1082" t="s">
        <v>567</v>
      </c>
      <c r="F1082" t="s">
        <v>21</v>
      </c>
      <c r="G1082" t="s">
        <v>22</v>
      </c>
      <c r="H1082" t="s">
        <v>567</v>
      </c>
      <c r="I1082" t="s">
        <v>57</v>
      </c>
      <c r="J1082" s="1">
        <v>44305.583333333336</v>
      </c>
      <c r="K1082" s="1">
        <v>44306.655381944445</v>
      </c>
      <c r="L1082" s="1">
        <v>44225</v>
      </c>
      <c r="M1082" s="4" t="str">
        <f t="shared" ca="1" si="16"/>
        <v>Less than 12 months</v>
      </c>
      <c r="N1082" t="s">
        <v>1688</v>
      </c>
      <c r="O1082" t="s">
        <v>1689</v>
      </c>
      <c r="P1082" t="s">
        <v>1688</v>
      </c>
      <c r="Q1082" t="s">
        <v>27</v>
      </c>
      <c r="R1082" s="1">
        <v>45686.483854166669</v>
      </c>
    </row>
    <row r="1083" spans="1:18" hidden="1" x14ac:dyDescent="0.35">
      <c r="A1083">
        <v>47314</v>
      </c>
      <c r="B1083" t="s">
        <v>17</v>
      </c>
      <c r="C1083" t="s">
        <v>1687</v>
      </c>
      <c r="D1083" t="s">
        <v>19</v>
      </c>
      <c r="E1083" t="s">
        <v>567</v>
      </c>
      <c r="F1083" t="s">
        <v>21</v>
      </c>
      <c r="G1083" t="s">
        <v>30</v>
      </c>
      <c r="H1083" t="s">
        <v>567</v>
      </c>
      <c r="I1083" t="s">
        <v>57</v>
      </c>
      <c r="J1083" s="1" t="s">
        <v>32</v>
      </c>
      <c r="K1083" s="1">
        <v>44306.625081018516</v>
      </c>
      <c r="L1083" s="1">
        <v>44590</v>
      </c>
      <c r="M1083" s="4" t="str">
        <f t="shared" ca="1" si="16"/>
        <v>In the future</v>
      </c>
      <c r="N1083" t="s">
        <v>606</v>
      </c>
      <c r="O1083" t="s">
        <v>1689</v>
      </c>
      <c r="P1083" t="s">
        <v>1688</v>
      </c>
      <c r="Q1083" t="s">
        <v>27</v>
      </c>
      <c r="R1083" s="1">
        <v>45686.483854166669</v>
      </c>
    </row>
    <row r="1084" spans="1:18" hidden="1" x14ac:dyDescent="0.35">
      <c r="A1084">
        <v>47315</v>
      </c>
      <c r="B1084" t="s">
        <v>17</v>
      </c>
      <c r="C1084" t="s">
        <v>1687</v>
      </c>
      <c r="D1084" t="s">
        <v>19</v>
      </c>
      <c r="E1084" t="s">
        <v>567</v>
      </c>
      <c r="F1084" t="s">
        <v>21</v>
      </c>
      <c r="G1084" t="s">
        <v>30</v>
      </c>
      <c r="H1084" t="s">
        <v>567</v>
      </c>
      <c r="I1084" t="s">
        <v>57</v>
      </c>
      <c r="J1084" s="1" t="s">
        <v>32</v>
      </c>
      <c r="K1084" s="1">
        <v>44306.625081018516</v>
      </c>
      <c r="L1084" s="1">
        <v>44955</v>
      </c>
      <c r="M1084" s="4" t="str">
        <f t="shared" ca="1" si="16"/>
        <v>In the future</v>
      </c>
      <c r="N1084" t="s">
        <v>606</v>
      </c>
      <c r="O1084" t="s">
        <v>1689</v>
      </c>
      <c r="P1084" t="s">
        <v>1688</v>
      </c>
      <c r="Q1084" t="s">
        <v>27</v>
      </c>
      <c r="R1084" s="1">
        <v>45686.483854166669</v>
      </c>
    </row>
    <row r="1085" spans="1:18" hidden="1" x14ac:dyDescent="0.35">
      <c r="A1085">
        <v>47316</v>
      </c>
      <c r="B1085" t="s">
        <v>17</v>
      </c>
      <c r="C1085" t="s">
        <v>1687</v>
      </c>
      <c r="D1085" t="s">
        <v>19</v>
      </c>
      <c r="E1085" t="s">
        <v>567</v>
      </c>
      <c r="F1085" t="s">
        <v>21</v>
      </c>
      <c r="G1085" t="s">
        <v>30</v>
      </c>
      <c r="H1085" t="s">
        <v>567</v>
      </c>
      <c r="I1085" t="s">
        <v>57</v>
      </c>
      <c r="J1085" s="1" t="s">
        <v>32</v>
      </c>
      <c r="K1085" s="1">
        <v>44306.625081018516</v>
      </c>
      <c r="L1085" s="1">
        <v>45320</v>
      </c>
      <c r="M1085" s="4" t="str">
        <f t="shared" ca="1" si="16"/>
        <v>In the future</v>
      </c>
      <c r="N1085" t="s">
        <v>606</v>
      </c>
      <c r="O1085" t="s">
        <v>1689</v>
      </c>
      <c r="P1085" t="s">
        <v>1688</v>
      </c>
      <c r="Q1085" t="s">
        <v>27</v>
      </c>
      <c r="R1085" s="1">
        <v>45686.483854166669</v>
      </c>
    </row>
    <row r="1086" spans="1:18" hidden="1" x14ac:dyDescent="0.35">
      <c r="A1086">
        <v>47317</v>
      </c>
      <c r="B1086" t="s">
        <v>17</v>
      </c>
      <c r="C1086" t="s">
        <v>1687</v>
      </c>
      <c r="D1086" t="s">
        <v>19</v>
      </c>
      <c r="E1086" t="s">
        <v>567</v>
      </c>
      <c r="F1086" t="s">
        <v>21</v>
      </c>
      <c r="G1086" t="s">
        <v>30</v>
      </c>
      <c r="H1086" t="s">
        <v>567</v>
      </c>
      <c r="I1086" t="s">
        <v>57</v>
      </c>
      <c r="J1086" s="1" t="s">
        <v>32</v>
      </c>
      <c r="K1086" s="1">
        <v>44306.625081018516</v>
      </c>
      <c r="L1086" s="1">
        <v>45686</v>
      </c>
      <c r="M1086" s="4" t="str">
        <f t="shared" ca="1" si="16"/>
        <v>In the future</v>
      </c>
      <c r="N1086" t="s">
        <v>606</v>
      </c>
      <c r="O1086" t="s">
        <v>1689</v>
      </c>
      <c r="P1086" t="s">
        <v>1688</v>
      </c>
      <c r="Q1086" t="s">
        <v>27</v>
      </c>
      <c r="R1086" s="1">
        <v>45686.483854166669</v>
      </c>
    </row>
    <row r="1087" spans="1:18" hidden="1" x14ac:dyDescent="0.35">
      <c r="A1087">
        <v>47747</v>
      </c>
      <c r="B1087" t="s">
        <v>17</v>
      </c>
      <c r="C1087" t="s">
        <v>1690</v>
      </c>
      <c r="D1087" t="s">
        <v>19</v>
      </c>
      <c r="E1087" t="s">
        <v>50</v>
      </c>
      <c r="F1087" t="s">
        <v>21</v>
      </c>
      <c r="G1087" t="s">
        <v>22</v>
      </c>
      <c r="H1087" t="s">
        <v>50</v>
      </c>
      <c r="I1087" t="s">
        <v>1691</v>
      </c>
      <c r="J1087" s="1">
        <v>44313.583333333336</v>
      </c>
      <c r="K1087" s="1">
        <v>44314.452581018515</v>
      </c>
      <c r="L1087" s="1">
        <v>44313</v>
      </c>
      <c r="M1087" s="4" t="str">
        <f t="shared" ca="1" si="16"/>
        <v>Less than 12 months</v>
      </c>
      <c r="N1087" t="s">
        <v>1692</v>
      </c>
      <c r="O1087" t="s">
        <v>1693</v>
      </c>
      <c r="P1087" t="s">
        <v>1692</v>
      </c>
      <c r="Q1087" t="s">
        <v>27</v>
      </c>
      <c r="R1087" s="1">
        <v>45626.692719907405</v>
      </c>
    </row>
    <row r="1088" spans="1:18" hidden="1" x14ac:dyDescent="0.35">
      <c r="A1088">
        <v>47387</v>
      </c>
      <c r="B1088" t="s">
        <v>17</v>
      </c>
      <c r="C1088" t="s">
        <v>1694</v>
      </c>
      <c r="D1088" t="s">
        <v>19</v>
      </c>
      <c r="E1088" t="s">
        <v>56</v>
      </c>
      <c r="F1088" t="s">
        <v>21</v>
      </c>
      <c r="G1088" t="s">
        <v>22</v>
      </c>
      <c r="H1088" t="s">
        <v>56</v>
      </c>
      <c r="I1088" t="s">
        <v>57</v>
      </c>
      <c r="J1088" s="1">
        <v>44307.583333333336</v>
      </c>
      <c r="K1088" s="1">
        <v>44308.546412037038</v>
      </c>
      <c r="L1088" s="1">
        <v>44259</v>
      </c>
      <c r="M1088" s="4" t="str">
        <f t="shared" ca="1" si="16"/>
        <v>Less than 12 months</v>
      </c>
      <c r="N1088" t="s">
        <v>1695</v>
      </c>
      <c r="O1088" t="s">
        <v>1696</v>
      </c>
      <c r="P1088" t="s">
        <v>1695</v>
      </c>
      <c r="Q1088" t="s">
        <v>27</v>
      </c>
      <c r="R1088" s="1">
        <v>45589</v>
      </c>
    </row>
    <row r="1089" spans="1:18" hidden="1" x14ac:dyDescent="0.35">
      <c r="A1089">
        <v>47388</v>
      </c>
      <c r="B1089" t="s">
        <v>17</v>
      </c>
      <c r="C1089" t="s">
        <v>1694</v>
      </c>
      <c r="D1089" t="s">
        <v>19</v>
      </c>
      <c r="E1089" t="s">
        <v>56</v>
      </c>
      <c r="F1089" t="s">
        <v>21</v>
      </c>
      <c r="G1089" t="s">
        <v>30</v>
      </c>
      <c r="H1089" t="s">
        <v>56</v>
      </c>
      <c r="I1089" t="s">
        <v>57</v>
      </c>
      <c r="J1089" s="1" t="s">
        <v>32</v>
      </c>
      <c r="K1089" s="1">
        <v>44307.601701388892</v>
      </c>
      <c r="L1089" s="1">
        <v>44624</v>
      </c>
      <c r="M1089" s="4" t="str">
        <f t="shared" ca="1" si="16"/>
        <v>In the future</v>
      </c>
      <c r="N1089" t="s">
        <v>60</v>
      </c>
      <c r="O1089" t="s">
        <v>1696</v>
      </c>
      <c r="P1089" t="s">
        <v>1695</v>
      </c>
      <c r="Q1089" t="s">
        <v>27</v>
      </c>
      <c r="R1089" s="1">
        <v>45589</v>
      </c>
    </row>
    <row r="1090" spans="1:18" hidden="1" x14ac:dyDescent="0.35">
      <c r="A1090">
        <v>44177</v>
      </c>
      <c r="B1090" t="s">
        <v>17</v>
      </c>
      <c r="C1090" t="s">
        <v>1697</v>
      </c>
      <c r="D1090" t="s">
        <v>19</v>
      </c>
      <c r="E1090" t="s">
        <v>50</v>
      </c>
      <c r="F1090" t="s">
        <v>21</v>
      </c>
      <c r="G1090" t="s">
        <v>22</v>
      </c>
      <c r="H1090" t="s">
        <v>50</v>
      </c>
      <c r="I1090" t="s">
        <v>23</v>
      </c>
      <c r="J1090" s="1">
        <v>44263.541666666664</v>
      </c>
      <c r="K1090" s="1">
        <v>44264.501828703702</v>
      </c>
      <c r="L1090" s="1">
        <v>44147</v>
      </c>
      <c r="M1090" s="4" t="str">
        <f t="shared" ca="1" si="16"/>
        <v>Less than 12 months</v>
      </c>
      <c r="N1090" t="s">
        <v>113</v>
      </c>
      <c r="O1090" t="s">
        <v>112</v>
      </c>
      <c r="P1090" t="s">
        <v>113</v>
      </c>
      <c r="Q1090" t="s">
        <v>27</v>
      </c>
      <c r="R1090" s="1">
        <v>45608</v>
      </c>
    </row>
    <row r="1091" spans="1:18" hidden="1" x14ac:dyDescent="0.35">
      <c r="A1091">
        <v>48038</v>
      </c>
      <c r="B1091" t="s">
        <v>17</v>
      </c>
      <c r="C1091" t="s">
        <v>1698</v>
      </c>
      <c r="D1091" t="s">
        <v>19</v>
      </c>
      <c r="E1091" t="s">
        <v>811</v>
      </c>
      <c r="F1091" t="s">
        <v>21</v>
      </c>
      <c r="G1091" t="s">
        <v>22</v>
      </c>
      <c r="H1091" t="s">
        <v>811</v>
      </c>
      <c r="I1091" t="s">
        <v>1699</v>
      </c>
      <c r="J1091" s="1">
        <v>44315.583333333336</v>
      </c>
      <c r="K1091" s="1">
        <v>44316.61246527778</v>
      </c>
      <c r="L1091" s="1">
        <v>44323</v>
      </c>
      <c r="M1091" s="4" t="str">
        <f t="shared" ref="M1091:M1154" ca="1" si="17">IF(ISNUMBER(DATEDIF(L1091, TODAY(), "M")),IF(DATEDIF(L1091, TODAY(),"M")&gt;12,"Over 12 months", "Less than 12 months"),"In the future")</f>
        <v>Less than 12 months</v>
      </c>
      <c r="N1091" t="s">
        <v>864</v>
      </c>
      <c r="O1091" t="s">
        <v>865</v>
      </c>
      <c r="P1091" t="s">
        <v>864</v>
      </c>
      <c r="Q1091" t="s">
        <v>27</v>
      </c>
      <c r="R1091" s="1">
        <v>44661</v>
      </c>
    </row>
    <row r="1092" spans="1:18" hidden="1" x14ac:dyDescent="0.35">
      <c r="A1092">
        <v>49453</v>
      </c>
      <c r="B1092" t="s">
        <v>17</v>
      </c>
      <c r="C1092" t="s">
        <v>1698</v>
      </c>
      <c r="D1092" t="s">
        <v>19</v>
      </c>
      <c r="E1092" t="s">
        <v>811</v>
      </c>
      <c r="F1092" t="s">
        <v>21</v>
      </c>
      <c r="G1092" t="s">
        <v>22</v>
      </c>
      <c r="H1092" t="s">
        <v>811</v>
      </c>
      <c r="I1092" t="s">
        <v>347</v>
      </c>
      <c r="J1092" s="1">
        <v>44336.583333333336</v>
      </c>
      <c r="K1092" s="1">
        <v>44337.685347222221</v>
      </c>
      <c r="L1092" s="1">
        <v>44344</v>
      </c>
      <c r="M1092" s="4" t="str">
        <f t="shared" ca="1" si="17"/>
        <v>Less than 12 months</v>
      </c>
      <c r="N1092" t="s">
        <v>864</v>
      </c>
      <c r="O1092" t="s">
        <v>865</v>
      </c>
      <c r="P1092" t="s">
        <v>864</v>
      </c>
      <c r="Q1092" t="s">
        <v>27</v>
      </c>
      <c r="R1092" s="1">
        <v>44661</v>
      </c>
    </row>
    <row r="1093" spans="1:18" hidden="1" x14ac:dyDescent="0.35">
      <c r="A1093">
        <v>50720</v>
      </c>
      <c r="B1093" t="s">
        <v>17</v>
      </c>
      <c r="C1093" t="s">
        <v>1700</v>
      </c>
      <c r="D1093" t="s">
        <v>19</v>
      </c>
      <c r="E1093" t="s">
        <v>811</v>
      </c>
      <c r="F1093" t="s">
        <v>21</v>
      </c>
      <c r="G1093" t="s">
        <v>30</v>
      </c>
      <c r="H1093" t="s">
        <v>811</v>
      </c>
      <c r="I1093" t="s">
        <v>51</v>
      </c>
      <c r="J1093" s="1" t="s">
        <v>32</v>
      </c>
      <c r="K1093" s="1">
        <v>44363.440023148149</v>
      </c>
      <c r="L1093" s="1">
        <v>44306</v>
      </c>
      <c r="M1093" s="4" t="str">
        <f t="shared" ca="1" si="17"/>
        <v>Less than 12 months</v>
      </c>
      <c r="N1093" t="s">
        <v>1666</v>
      </c>
      <c r="O1093" t="s">
        <v>1701</v>
      </c>
      <c r="P1093" t="s">
        <v>1702</v>
      </c>
      <c r="Q1093" t="s">
        <v>27</v>
      </c>
      <c r="R1093" s="1">
        <v>44864</v>
      </c>
    </row>
    <row r="1094" spans="1:18" hidden="1" x14ac:dyDescent="0.35">
      <c r="A1094">
        <v>45652</v>
      </c>
      <c r="B1094" t="s">
        <v>17</v>
      </c>
      <c r="C1094" t="s">
        <v>1703</v>
      </c>
      <c r="D1094" t="s">
        <v>19</v>
      </c>
      <c r="E1094" t="s">
        <v>84</v>
      </c>
      <c r="F1094" t="s">
        <v>21</v>
      </c>
      <c r="G1094" t="s">
        <v>22</v>
      </c>
      <c r="H1094" t="s">
        <v>84</v>
      </c>
      <c r="I1094" t="s">
        <v>829</v>
      </c>
      <c r="J1094" s="1">
        <v>44277.541666666664</v>
      </c>
      <c r="K1094" s="1">
        <v>44278.413645833331</v>
      </c>
      <c r="L1094" s="1">
        <v>43987</v>
      </c>
      <c r="M1094" s="4" t="str">
        <f t="shared" ca="1" si="17"/>
        <v>Over 12 months</v>
      </c>
      <c r="N1094" t="s">
        <v>1138</v>
      </c>
      <c r="O1094" t="s">
        <v>1139</v>
      </c>
      <c r="P1094" t="s">
        <v>1138</v>
      </c>
      <c r="Q1094" t="s">
        <v>27</v>
      </c>
      <c r="R1094" s="1">
        <v>43987</v>
      </c>
    </row>
    <row r="1095" spans="1:18" hidden="1" x14ac:dyDescent="0.35">
      <c r="A1095">
        <v>44217</v>
      </c>
      <c r="B1095" t="s">
        <v>17</v>
      </c>
      <c r="C1095" t="s">
        <v>1704</v>
      </c>
      <c r="D1095" t="s">
        <v>92</v>
      </c>
      <c r="E1095" t="s">
        <v>50</v>
      </c>
      <c r="F1095" t="s">
        <v>21</v>
      </c>
      <c r="G1095" t="s">
        <v>22</v>
      </c>
      <c r="H1095" t="s">
        <v>50</v>
      </c>
      <c r="I1095" t="s">
        <v>23</v>
      </c>
      <c r="J1095" s="1">
        <v>44308.583333333336</v>
      </c>
      <c r="K1095" s="1">
        <v>44309.504236111112</v>
      </c>
      <c r="L1095" s="1">
        <v>44078</v>
      </c>
      <c r="M1095" s="4" t="str">
        <f t="shared" ca="1" si="17"/>
        <v>Less than 12 months</v>
      </c>
      <c r="N1095" t="s">
        <v>1705</v>
      </c>
      <c r="O1095" t="s">
        <v>1706</v>
      </c>
      <c r="P1095" t="s">
        <v>1705</v>
      </c>
      <c r="Q1095" t="s">
        <v>27</v>
      </c>
      <c r="R1095" s="1">
        <v>44078</v>
      </c>
    </row>
    <row r="1096" spans="1:18" hidden="1" x14ac:dyDescent="0.35">
      <c r="A1096">
        <v>22703</v>
      </c>
      <c r="B1096" t="s">
        <v>17</v>
      </c>
      <c r="C1096" t="s">
        <v>1707</v>
      </c>
      <c r="D1096" t="s">
        <v>92</v>
      </c>
      <c r="E1096" t="s">
        <v>50</v>
      </c>
      <c r="F1096" t="s">
        <v>51</v>
      </c>
      <c r="G1096" t="s">
        <v>22</v>
      </c>
      <c r="H1096" t="s">
        <v>50</v>
      </c>
      <c r="I1096" t="s">
        <v>63</v>
      </c>
      <c r="J1096" s="1">
        <v>43816.541666666664</v>
      </c>
      <c r="K1096" s="1" t="s">
        <v>32</v>
      </c>
      <c r="L1096" s="1">
        <v>43817</v>
      </c>
      <c r="M1096" s="4" t="str">
        <f t="shared" ca="1" si="17"/>
        <v>Over 12 months</v>
      </c>
      <c r="N1096" t="s">
        <v>32</v>
      </c>
      <c r="O1096" t="s">
        <v>53</v>
      </c>
      <c r="P1096" t="s">
        <v>54</v>
      </c>
      <c r="Q1096" t="s">
        <v>27</v>
      </c>
      <c r="R1096" s="1">
        <v>44917</v>
      </c>
    </row>
    <row r="1097" spans="1:18" hidden="1" x14ac:dyDescent="0.35">
      <c r="A1097">
        <v>42373</v>
      </c>
      <c r="B1097" t="s">
        <v>17</v>
      </c>
      <c r="C1097" t="s">
        <v>1708</v>
      </c>
      <c r="D1097" t="s">
        <v>19</v>
      </c>
      <c r="E1097" t="s">
        <v>369</v>
      </c>
      <c r="F1097" t="s">
        <v>21</v>
      </c>
      <c r="G1097" t="s">
        <v>30</v>
      </c>
      <c r="H1097" t="s">
        <v>369</v>
      </c>
      <c r="I1097" t="s">
        <v>51</v>
      </c>
      <c r="J1097" s="1" t="s">
        <v>32</v>
      </c>
      <c r="K1097" s="1">
        <v>44246.423530092594</v>
      </c>
      <c r="L1097" s="1">
        <v>43983</v>
      </c>
      <c r="M1097" s="4" t="str">
        <f t="shared" ca="1" si="17"/>
        <v>Over 12 months</v>
      </c>
      <c r="N1097" t="s">
        <v>373</v>
      </c>
      <c r="O1097" t="s">
        <v>372</v>
      </c>
      <c r="P1097" t="s">
        <v>371</v>
      </c>
      <c r="Q1097" t="s">
        <v>27</v>
      </c>
      <c r="R1097" s="1">
        <v>44727</v>
      </c>
    </row>
    <row r="1098" spans="1:18" hidden="1" x14ac:dyDescent="0.35">
      <c r="A1098">
        <v>42372</v>
      </c>
      <c r="B1098" t="s">
        <v>17</v>
      </c>
      <c r="C1098" t="s">
        <v>1708</v>
      </c>
      <c r="D1098" t="s">
        <v>19</v>
      </c>
      <c r="E1098" t="s">
        <v>369</v>
      </c>
      <c r="F1098" t="s">
        <v>21</v>
      </c>
      <c r="G1098" t="s">
        <v>30</v>
      </c>
      <c r="H1098" t="s">
        <v>369</v>
      </c>
      <c r="I1098" t="s">
        <v>51</v>
      </c>
      <c r="J1098" s="1" t="s">
        <v>32</v>
      </c>
      <c r="K1098" s="1">
        <v>44410.716273148151</v>
      </c>
      <c r="L1098" s="1">
        <v>44348</v>
      </c>
      <c r="M1098" s="4" t="str">
        <f t="shared" ca="1" si="17"/>
        <v>Less than 12 months</v>
      </c>
      <c r="N1098" t="s">
        <v>371</v>
      </c>
      <c r="O1098" t="s">
        <v>372</v>
      </c>
      <c r="P1098" t="s">
        <v>371</v>
      </c>
      <c r="Q1098" t="s">
        <v>27</v>
      </c>
      <c r="R1098" s="1">
        <v>44727</v>
      </c>
    </row>
    <row r="1099" spans="1:18" hidden="1" x14ac:dyDescent="0.35">
      <c r="A1099">
        <v>49106</v>
      </c>
      <c r="B1099" t="s">
        <v>17</v>
      </c>
      <c r="C1099" t="s">
        <v>1709</v>
      </c>
      <c r="D1099" t="s">
        <v>19</v>
      </c>
      <c r="E1099" t="s">
        <v>369</v>
      </c>
      <c r="F1099" t="s">
        <v>21</v>
      </c>
      <c r="G1099" t="s">
        <v>30</v>
      </c>
      <c r="H1099" t="s">
        <v>369</v>
      </c>
      <c r="I1099" t="s">
        <v>51</v>
      </c>
      <c r="J1099" s="1" t="s">
        <v>32</v>
      </c>
      <c r="K1099" s="1">
        <v>44333.625474537039</v>
      </c>
      <c r="L1099" s="1">
        <v>43800</v>
      </c>
      <c r="M1099" s="4" t="str">
        <f t="shared" ca="1" si="17"/>
        <v>Over 12 months</v>
      </c>
      <c r="N1099" t="s">
        <v>373</v>
      </c>
      <c r="O1099" t="s">
        <v>1710</v>
      </c>
      <c r="P1099" t="s">
        <v>1711</v>
      </c>
      <c r="Q1099" t="s">
        <v>27</v>
      </c>
      <c r="R1099" s="1">
        <v>44443</v>
      </c>
    </row>
    <row r="1100" spans="1:18" hidden="1" x14ac:dyDescent="0.35">
      <c r="A1100">
        <v>49113</v>
      </c>
      <c r="B1100" t="s">
        <v>17</v>
      </c>
      <c r="C1100" t="s">
        <v>1709</v>
      </c>
      <c r="D1100" t="s">
        <v>19</v>
      </c>
      <c r="E1100" t="s">
        <v>369</v>
      </c>
      <c r="F1100" t="s">
        <v>21</v>
      </c>
      <c r="G1100" t="s">
        <v>22</v>
      </c>
      <c r="H1100" t="s">
        <v>369</v>
      </c>
      <c r="I1100" t="s">
        <v>51</v>
      </c>
      <c r="J1100" s="1">
        <v>44390.583333333336</v>
      </c>
      <c r="K1100" s="1">
        <v>44391.718460648146</v>
      </c>
      <c r="L1100" s="1">
        <v>43808</v>
      </c>
      <c r="M1100" s="4" t="str">
        <f t="shared" ca="1" si="17"/>
        <v>Over 12 months</v>
      </c>
      <c r="N1100" t="s">
        <v>1711</v>
      </c>
      <c r="O1100" t="s">
        <v>1710</v>
      </c>
      <c r="P1100" t="s">
        <v>1711</v>
      </c>
      <c r="Q1100" t="s">
        <v>27</v>
      </c>
      <c r="R1100" s="1">
        <v>44443</v>
      </c>
    </row>
    <row r="1101" spans="1:18" hidden="1" x14ac:dyDescent="0.35">
      <c r="A1101">
        <v>49112</v>
      </c>
      <c r="B1101" t="s">
        <v>17</v>
      </c>
      <c r="C1101" t="s">
        <v>1709</v>
      </c>
      <c r="D1101" t="s">
        <v>19</v>
      </c>
      <c r="E1101" t="s">
        <v>369</v>
      </c>
      <c r="F1101" t="s">
        <v>21</v>
      </c>
      <c r="G1101" t="s">
        <v>22</v>
      </c>
      <c r="H1101" t="s">
        <v>369</v>
      </c>
      <c r="I1101" t="s">
        <v>51</v>
      </c>
      <c r="J1101" s="1">
        <v>44390.583333333336</v>
      </c>
      <c r="K1101" s="1">
        <v>44391.724166666667</v>
      </c>
      <c r="L1101" s="1">
        <v>44174</v>
      </c>
      <c r="M1101" s="4" t="str">
        <f t="shared" ca="1" si="17"/>
        <v>Less than 12 months</v>
      </c>
      <c r="N1101" t="s">
        <v>1711</v>
      </c>
      <c r="O1101" t="s">
        <v>1710</v>
      </c>
      <c r="P1101" t="s">
        <v>1711</v>
      </c>
      <c r="Q1101" t="s">
        <v>27</v>
      </c>
      <c r="R1101" s="1">
        <v>44443</v>
      </c>
    </row>
    <row r="1102" spans="1:18" hidden="1" x14ac:dyDescent="0.35">
      <c r="A1102">
        <v>49075</v>
      </c>
      <c r="B1102" t="s">
        <v>17</v>
      </c>
      <c r="C1102" t="s">
        <v>1709</v>
      </c>
      <c r="D1102" t="s">
        <v>19</v>
      </c>
      <c r="E1102" t="s">
        <v>369</v>
      </c>
      <c r="F1102" t="s">
        <v>21</v>
      </c>
      <c r="G1102" t="s">
        <v>30</v>
      </c>
      <c r="H1102" t="s">
        <v>369</v>
      </c>
      <c r="I1102" t="s">
        <v>51</v>
      </c>
      <c r="J1102" s="1" t="s">
        <v>32</v>
      </c>
      <c r="K1102" s="1">
        <v>44333.62604166667</v>
      </c>
      <c r="L1102" s="1">
        <v>44330</v>
      </c>
      <c r="M1102" s="4" t="str">
        <f t="shared" ca="1" si="17"/>
        <v>Less than 12 months</v>
      </c>
      <c r="N1102" t="s">
        <v>373</v>
      </c>
      <c r="O1102" t="s">
        <v>1710</v>
      </c>
      <c r="P1102" t="s">
        <v>1711</v>
      </c>
      <c r="Q1102" t="s">
        <v>27</v>
      </c>
      <c r="R1102" s="1">
        <v>44443</v>
      </c>
    </row>
    <row r="1103" spans="1:18" hidden="1" x14ac:dyDescent="0.35">
      <c r="A1103">
        <v>46971</v>
      </c>
      <c r="B1103" t="s">
        <v>17</v>
      </c>
      <c r="C1103" t="s">
        <v>1712</v>
      </c>
      <c r="D1103" t="s">
        <v>19</v>
      </c>
      <c r="E1103" t="s">
        <v>1080</v>
      </c>
      <c r="F1103" t="s">
        <v>21</v>
      </c>
      <c r="G1103" t="s">
        <v>30</v>
      </c>
      <c r="H1103" t="s">
        <v>1080</v>
      </c>
      <c r="I1103" t="s">
        <v>57</v>
      </c>
      <c r="J1103" s="1" t="s">
        <v>32</v>
      </c>
      <c r="K1103" s="1">
        <v>44300.606307870374</v>
      </c>
      <c r="L1103" s="1">
        <v>44091</v>
      </c>
      <c r="M1103" s="4" t="str">
        <f t="shared" ca="1" si="17"/>
        <v>Less than 12 months</v>
      </c>
      <c r="N1103" t="s">
        <v>1081</v>
      </c>
      <c r="O1103" t="s">
        <v>1713</v>
      </c>
      <c r="P1103" t="s">
        <v>1714</v>
      </c>
      <c r="Q1103" t="s">
        <v>27</v>
      </c>
      <c r="R1103" s="1">
        <v>44091</v>
      </c>
    </row>
    <row r="1104" spans="1:18" hidden="1" x14ac:dyDescent="0.35">
      <c r="A1104">
        <v>46972</v>
      </c>
      <c r="B1104" t="s">
        <v>17</v>
      </c>
      <c r="C1104" t="s">
        <v>1712</v>
      </c>
      <c r="D1104" t="s">
        <v>19</v>
      </c>
      <c r="E1104" t="s">
        <v>1080</v>
      </c>
      <c r="F1104" t="s">
        <v>43</v>
      </c>
      <c r="G1104" t="s">
        <v>30</v>
      </c>
      <c r="H1104" t="s">
        <v>1080</v>
      </c>
      <c r="I1104" t="s">
        <v>309</v>
      </c>
      <c r="J1104" s="1" t="s">
        <v>32</v>
      </c>
      <c r="K1104" s="1">
        <v>44300.606307870374</v>
      </c>
      <c r="L1104" s="1">
        <v>44091</v>
      </c>
      <c r="M1104" s="4" t="str">
        <f t="shared" ca="1" si="17"/>
        <v>Less than 12 months</v>
      </c>
      <c r="N1104" t="s">
        <v>1081</v>
      </c>
      <c r="O1104" t="s">
        <v>1713</v>
      </c>
      <c r="P1104" t="s">
        <v>1714</v>
      </c>
      <c r="Q1104" t="s">
        <v>27</v>
      </c>
      <c r="R1104" s="1">
        <v>44091</v>
      </c>
    </row>
    <row r="1105" spans="1:18" hidden="1" x14ac:dyDescent="0.35">
      <c r="A1105">
        <v>49569</v>
      </c>
      <c r="B1105" t="s">
        <v>17</v>
      </c>
      <c r="C1105" t="s">
        <v>1715</v>
      </c>
      <c r="D1105" t="s">
        <v>19</v>
      </c>
      <c r="E1105" t="s">
        <v>1080</v>
      </c>
      <c r="F1105" t="s">
        <v>21</v>
      </c>
      <c r="G1105" t="s">
        <v>22</v>
      </c>
      <c r="H1105" t="s">
        <v>1080</v>
      </c>
      <c r="I1105" t="s">
        <v>51</v>
      </c>
      <c r="J1105" s="1">
        <v>44340.583333333336</v>
      </c>
      <c r="K1105" s="1">
        <v>44341.432893518519</v>
      </c>
      <c r="L1105" s="1">
        <v>43882</v>
      </c>
      <c r="M1105" s="4" t="str">
        <f t="shared" ca="1" si="17"/>
        <v>Over 12 months</v>
      </c>
      <c r="N1105" t="s">
        <v>1111</v>
      </c>
      <c r="O1105" t="s">
        <v>1110</v>
      </c>
      <c r="P1105" t="s">
        <v>1111</v>
      </c>
      <c r="Q1105" t="s">
        <v>27</v>
      </c>
      <c r="R1105" s="1">
        <v>44709</v>
      </c>
    </row>
    <row r="1106" spans="1:18" hidden="1" x14ac:dyDescent="0.35">
      <c r="A1106">
        <v>49841</v>
      </c>
      <c r="B1106" t="s">
        <v>17</v>
      </c>
      <c r="C1106" t="s">
        <v>1715</v>
      </c>
      <c r="D1106" t="s">
        <v>19</v>
      </c>
      <c r="E1106" t="s">
        <v>1080</v>
      </c>
      <c r="F1106" t="s">
        <v>21</v>
      </c>
      <c r="G1106" t="s">
        <v>30</v>
      </c>
      <c r="H1106" t="s">
        <v>1080</v>
      </c>
      <c r="I1106" t="s">
        <v>51</v>
      </c>
      <c r="J1106" s="1" t="s">
        <v>32</v>
      </c>
      <c r="K1106" s="1">
        <v>44344.657337962963</v>
      </c>
      <c r="L1106" s="1">
        <v>44709</v>
      </c>
      <c r="M1106" s="4" t="str">
        <f t="shared" ca="1" si="17"/>
        <v>In the future</v>
      </c>
      <c r="N1106" t="s">
        <v>1081</v>
      </c>
      <c r="O1106" t="s">
        <v>1110</v>
      </c>
      <c r="P1106" t="s">
        <v>1111</v>
      </c>
      <c r="Q1106" t="s">
        <v>27</v>
      </c>
      <c r="R1106" s="1">
        <v>44709</v>
      </c>
    </row>
    <row r="1107" spans="1:18" hidden="1" x14ac:dyDescent="0.35">
      <c r="A1107">
        <v>37130</v>
      </c>
      <c r="B1107" t="s">
        <v>17</v>
      </c>
      <c r="C1107" t="s">
        <v>1716</v>
      </c>
      <c r="D1107" t="s">
        <v>92</v>
      </c>
      <c r="E1107" t="s">
        <v>132</v>
      </c>
      <c r="F1107" t="s">
        <v>21</v>
      </c>
      <c r="G1107" t="s">
        <v>22</v>
      </c>
      <c r="H1107" t="s">
        <v>132</v>
      </c>
      <c r="I1107" t="s">
        <v>1717</v>
      </c>
      <c r="J1107" s="1">
        <v>44136.541666666664</v>
      </c>
      <c r="K1107" s="1">
        <v>44137.331828703704</v>
      </c>
      <c r="L1107" s="1">
        <v>44090</v>
      </c>
      <c r="M1107" s="4" t="str">
        <f t="shared" ca="1" si="17"/>
        <v>Less than 12 months</v>
      </c>
      <c r="N1107" t="s">
        <v>24</v>
      </c>
      <c r="O1107" t="s">
        <v>337</v>
      </c>
      <c r="P1107" t="s">
        <v>338</v>
      </c>
      <c r="Q1107" t="s">
        <v>27</v>
      </c>
      <c r="R1107" s="1">
        <v>44456</v>
      </c>
    </row>
    <row r="1108" spans="1:18" hidden="1" x14ac:dyDescent="0.35">
      <c r="A1108">
        <v>44215</v>
      </c>
      <c r="B1108" t="s">
        <v>17</v>
      </c>
      <c r="C1108" t="s">
        <v>1716</v>
      </c>
      <c r="D1108" t="s">
        <v>92</v>
      </c>
      <c r="E1108" t="s">
        <v>132</v>
      </c>
      <c r="F1108" t="s">
        <v>21</v>
      </c>
      <c r="G1108" t="s">
        <v>30</v>
      </c>
      <c r="H1108" t="s">
        <v>132</v>
      </c>
      <c r="I1108" t="s">
        <v>23</v>
      </c>
      <c r="J1108" s="1" t="s">
        <v>32</v>
      </c>
      <c r="K1108" s="1">
        <v>44258.580740740741</v>
      </c>
      <c r="L1108" s="1">
        <v>44455</v>
      </c>
      <c r="M1108" s="4" t="str">
        <f t="shared" ca="1" si="17"/>
        <v>In the future</v>
      </c>
      <c r="N1108" t="s">
        <v>1718</v>
      </c>
      <c r="O1108" t="s">
        <v>337</v>
      </c>
      <c r="P1108" t="s">
        <v>338</v>
      </c>
      <c r="Q1108" t="s">
        <v>27</v>
      </c>
      <c r="R1108" s="1">
        <v>44456</v>
      </c>
    </row>
    <row r="1109" spans="1:18" hidden="1" x14ac:dyDescent="0.35">
      <c r="A1109">
        <v>37131</v>
      </c>
      <c r="B1109" t="s">
        <v>17</v>
      </c>
      <c r="C1109" t="s">
        <v>1719</v>
      </c>
      <c r="D1109" t="s">
        <v>92</v>
      </c>
      <c r="E1109" t="s">
        <v>62</v>
      </c>
      <c r="F1109" t="s">
        <v>21</v>
      </c>
      <c r="G1109" t="s">
        <v>22</v>
      </c>
      <c r="H1109" t="s">
        <v>62</v>
      </c>
      <c r="I1109" t="s">
        <v>52</v>
      </c>
      <c r="J1109" s="1">
        <v>44136.541666666664</v>
      </c>
      <c r="K1109" s="1">
        <v>44137.328576388885</v>
      </c>
      <c r="L1109" s="1">
        <v>43938</v>
      </c>
      <c r="M1109" s="4" t="str">
        <f t="shared" ca="1" si="17"/>
        <v>Over 12 months</v>
      </c>
      <c r="N1109" t="s">
        <v>24</v>
      </c>
      <c r="O1109" t="s">
        <v>1720</v>
      </c>
      <c r="P1109" t="s">
        <v>1721</v>
      </c>
      <c r="Q1109" t="s">
        <v>27</v>
      </c>
      <c r="R1109" s="1">
        <v>45399</v>
      </c>
    </row>
    <row r="1110" spans="1:18" hidden="1" x14ac:dyDescent="0.35">
      <c r="A1110">
        <v>51564</v>
      </c>
      <c r="B1110" t="s">
        <v>17</v>
      </c>
      <c r="C1110" t="s">
        <v>1719</v>
      </c>
      <c r="D1110" t="s">
        <v>92</v>
      </c>
      <c r="E1110" t="s">
        <v>62</v>
      </c>
      <c r="F1110" t="s">
        <v>43</v>
      </c>
      <c r="G1110" t="s">
        <v>30</v>
      </c>
      <c r="H1110" t="s">
        <v>62</v>
      </c>
      <c r="I1110" t="s">
        <v>309</v>
      </c>
      <c r="J1110" s="1" t="s">
        <v>32</v>
      </c>
      <c r="K1110" s="1">
        <v>44377.508761574078</v>
      </c>
      <c r="L1110" s="1">
        <v>44377</v>
      </c>
      <c r="M1110" s="4" t="str">
        <f t="shared" ca="1" si="17"/>
        <v>Less than 12 months</v>
      </c>
      <c r="N1110" t="s">
        <v>159</v>
      </c>
      <c r="O1110" t="s">
        <v>1720</v>
      </c>
      <c r="P1110" t="s">
        <v>1721</v>
      </c>
      <c r="Q1110" t="s">
        <v>27</v>
      </c>
      <c r="R1110" s="1">
        <v>45399</v>
      </c>
    </row>
    <row r="1111" spans="1:18" hidden="1" x14ac:dyDescent="0.35">
      <c r="A1111">
        <v>47098</v>
      </c>
      <c r="B1111" t="s">
        <v>17</v>
      </c>
      <c r="C1111" t="s">
        <v>1722</v>
      </c>
      <c r="D1111" t="s">
        <v>92</v>
      </c>
      <c r="E1111" t="s">
        <v>1723</v>
      </c>
      <c r="F1111" t="s">
        <v>21</v>
      </c>
      <c r="G1111" t="s">
        <v>22</v>
      </c>
      <c r="H1111" t="s">
        <v>1723</v>
      </c>
      <c r="I1111" t="s">
        <v>1724</v>
      </c>
      <c r="J1111" s="1">
        <v>44307.583333333336</v>
      </c>
      <c r="K1111" s="1">
        <v>44308.491759259261</v>
      </c>
      <c r="L1111" s="1">
        <v>44319</v>
      </c>
      <c r="M1111" s="4" t="str">
        <f t="shared" ca="1" si="17"/>
        <v>Less than 12 months</v>
      </c>
      <c r="N1111" t="s">
        <v>1725</v>
      </c>
      <c r="O1111" t="s">
        <v>1726</v>
      </c>
      <c r="P1111" t="s">
        <v>1725</v>
      </c>
      <c r="Q1111" t="s">
        <v>27</v>
      </c>
      <c r="R1111" s="1">
        <v>44749</v>
      </c>
    </row>
    <row r="1112" spans="1:18" hidden="1" x14ac:dyDescent="0.35">
      <c r="A1112">
        <v>47101</v>
      </c>
      <c r="B1112" t="s">
        <v>17</v>
      </c>
      <c r="C1112" t="s">
        <v>1722</v>
      </c>
      <c r="D1112" t="s">
        <v>92</v>
      </c>
      <c r="E1112" t="s">
        <v>1723</v>
      </c>
      <c r="F1112" t="s">
        <v>43</v>
      </c>
      <c r="G1112" t="s">
        <v>30</v>
      </c>
      <c r="H1112" t="s">
        <v>1723</v>
      </c>
      <c r="I1112" t="s">
        <v>1727</v>
      </c>
      <c r="J1112" s="1" t="s">
        <v>32</v>
      </c>
      <c r="K1112" s="1">
        <v>44301.585462962961</v>
      </c>
      <c r="L1112" s="1">
        <v>44676</v>
      </c>
      <c r="M1112" s="4" t="str">
        <f t="shared" ca="1" si="17"/>
        <v>In the future</v>
      </c>
      <c r="N1112" t="s">
        <v>1120</v>
      </c>
      <c r="O1112" t="s">
        <v>1726</v>
      </c>
      <c r="P1112" t="s">
        <v>1725</v>
      </c>
      <c r="Q1112" t="s">
        <v>27</v>
      </c>
      <c r="R1112" s="1">
        <v>44749</v>
      </c>
    </row>
    <row r="1113" spans="1:18" hidden="1" x14ac:dyDescent="0.35">
      <c r="A1113">
        <v>47099</v>
      </c>
      <c r="B1113" t="s">
        <v>17</v>
      </c>
      <c r="C1113" t="s">
        <v>1722</v>
      </c>
      <c r="D1113" t="s">
        <v>92</v>
      </c>
      <c r="E1113" t="s">
        <v>1723</v>
      </c>
      <c r="F1113" t="s">
        <v>21</v>
      </c>
      <c r="G1113" t="s">
        <v>30</v>
      </c>
      <c r="H1113" t="s">
        <v>1723</v>
      </c>
      <c r="I1113" t="s">
        <v>23</v>
      </c>
      <c r="J1113" s="1" t="s">
        <v>32</v>
      </c>
      <c r="K1113" s="1">
        <v>44301.585462962961</v>
      </c>
      <c r="L1113" s="1">
        <v>44696</v>
      </c>
      <c r="M1113" s="4" t="str">
        <f t="shared" ca="1" si="17"/>
        <v>In the future</v>
      </c>
      <c r="N1113" t="s">
        <v>1120</v>
      </c>
      <c r="O1113" t="s">
        <v>1726</v>
      </c>
      <c r="P1113" t="s">
        <v>1725</v>
      </c>
      <c r="Q1113" t="s">
        <v>27</v>
      </c>
      <c r="R1113" s="1">
        <v>44749</v>
      </c>
    </row>
    <row r="1114" spans="1:18" x14ac:dyDescent="0.35">
      <c r="A1114">
        <v>48033</v>
      </c>
      <c r="B1114" t="s">
        <v>17</v>
      </c>
      <c r="C1114" t="s">
        <v>1728</v>
      </c>
      <c r="D1114" t="s">
        <v>19</v>
      </c>
      <c r="E1114" t="s">
        <v>1252</v>
      </c>
      <c r="F1114" t="s">
        <v>21</v>
      </c>
      <c r="G1114" t="s">
        <v>22</v>
      </c>
      <c r="H1114" t="s">
        <v>1252</v>
      </c>
      <c r="I1114" t="s">
        <v>57</v>
      </c>
      <c r="J1114" s="1">
        <v>44326.583333333336</v>
      </c>
      <c r="K1114" s="1">
        <v>44327.604942129627</v>
      </c>
      <c r="L1114" s="1">
        <v>44234</v>
      </c>
      <c r="M1114" s="4" t="str">
        <f t="shared" ca="1" si="17"/>
        <v>Less than 12 months</v>
      </c>
      <c r="N1114" t="s">
        <v>964</v>
      </c>
      <c r="O1114" t="s">
        <v>965</v>
      </c>
      <c r="P1114" t="s">
        <v>964</v>
      </c>
      <c r="Q1114" t="s">
        <v>27</v>
      </c>
      <c r="R1114" s="1">
        <v>45695</v>
      </c>
    </row>
    <row r="1115" spans="1:18" hidden="1" x14ac:dyDescent="0.35">
      <c r="A1115">
        <v>48034</v>
      </c>
      <c r="B1115" t="s">
        <v>17</v>
      </c>
      <c r="C1115" t="s">
        <v>1728</v>
      </c>
      <c r="D1115" t="s">
        <v>19</v>
      </c>
      <c r="E1115" t="s">
        <v>1252</v>
      </c>
      <c r="F1115" t="s">
        <v>21</v>
      </c>
      <c r="G1115" t="s">
        <v>30</v>
      </c>
      <c r="H1115" t="s">
        <v>1252</v>
      </c>
      <c r="I1115" t="s">
        <v>57</v>
      </c>
      <c r="J1115" s="1" t="s">
        <v>32</v>
      </c>
      <c r="K1115" s="1">
        <v>44316.375914351855</v>
      </c>
      <c r="L1115" s="1">
        <v>44599</v>
      </c>
      <c r="M1115" s="4" t="str">
        <f t="shared" ca="1" si="17"/>
        <v>In the future</v>
      </c>
      <c r="N1115" t="s">
        <v>960</v>
      </c>
      <c r="O1115" t="s">
        <v>965</v>
      </c>
      <c r="P1115" t="s">
        <v>964</v>
      </c>
      <c r="Q1115" t="s">
        <v>27</v>
      </c>
      <c r="R1115" s="1">
        <v>45695</v>
      </c>
    </row>
    <row r="1116" spans="1:18" hidden="1" x14ac:dyDescent="0.35">
      <c r="A1116">
        <v>48035</v>
      </c>
      <c r="B1116" t="s">
        <v>17</v>
      </c>
      <c r="C1116" t="s">
        <v>1728</v>
      </c>
      <c r="D1116" t="s">
        <v>19</v>
      </c>
      <c r="E1116" t="s">
        <v>1252</v>
      </c>
      <c r="F1116" t="s">
        <v>21</v>
      </c>
      <c r="G1116" t="s">
        <v>30</v>
      </c>
      <c r="H1116" t="s">
        <v>1252</v>
      </c>
      <c r="I1116" t="s">
        <v>57</v>
      </c>
      <c r="J1116" s="1" t="s">
        <v>32</v>
      </c>
      <c r="K1116" s="1">
        <v>44316.376296296294</v>
      </c>
      <c r="L1116" s="1">
        <v>44964</v>
      </c>
      <c r="M1116" s="4" t="str">
        <f t="shared" ca="1" si="17"/>
        <v>In the future</v>
      </c>
      <c r="N1116" t="s">
        <v>960</v>
      </c>
      <c r="O1116" t="s">
        <v>965</v>
      </c>
      <c r="P1116" t="s">
        <v>964</v>
      </c>
      <c r="Q1116" t="s">
        <v>27</v>
      </c>
      <c r="R1116" s="1">
        <v>45695</v>
      </c>
    </row>
    <row r="1117" spans="1:18" hidden="1" x14ac:dyDescent="0.35">
      <c r="A1117">
        <v>48036</v>
      </c>
      <c r="B1117" t="s">
        <v>17</v>
      </c>
      <c r="C1117" t="s">
        <v>1728</v>
      </c>
      <c r="D1117" t="s">
        <v>19</v>
      </c>
      <c r="E1117" t="s">
        <v>1252</v>
      </c>
      <c r="F1117" t="s">
        <v>21</v>
      </c>
      <c r="G1117" t="s">
        <v>30</v>
      </c>
      <c r="H1117" t="s">
        <v>1252</v>
      </c>
      <c r="I1117" t="s">
        <v>57</v>
      </c>
      <c r="J1117" s="1" t="s">
        <v>32</v>
      </c>
      <c r="K1117" s="1">
        <v>44316.376539351855</v>
      </c>
      <c r="L1117" s="1">
        <v>45329</v>
      </c>
      <c r="M1117" s="4" t="str">
        <f t="shared" ca="1" si="17"/>
        <v>In the future</v>
      </c>
      <c r="N1117" t="s">
        <v>960</v>
      </c>
      <c r="O1117" t="s">
        <v>965</v>
      </c>
      <c r="P1117" t="s">
        <v>964</v>
      </c>
      <c r="Q1117" t="s">
        <v>27</v>
      </c>
      <c r="R1117" s="1">
        <v>45695</v>
      </c>
    </row>
    <row r="1118" spans="1:18" hidden="1" x14ac:dyDescent="0.35">
      <c r="A1118">
        <v>48037</v>
      </c>
      <c r="B1118" t="s">
        <v>17</v>
      </c>
      <c r="C1118" t="s">
        <v>1728</v>
      </c>
      <c r="D1118" t="s">
        <v>19</v>
      </c>
      <c r="E1118" t="s">
        <v>1252</v>
      </c>
      <c r="F1118" t="s">
        <v>21</v>
      </c>
      <c r="G1118" t="s">
        <v>30</v>
      </c>
      <c r="H1118" t="s">
        <v>1252</v>
      </c>
      <c r="I1118" t="s">
        <v>57</v>
      </c>
      <c r="J1118" s="1" t="s">
        <v>32</v>
      </c>
      <c r="K1118" s="1">
        <v>44316.376793981479</v>
      </c>
      <c r="L1118" s="1">
        <v>45695</v>
      </c>
      <c r="M1118" s="4" t="str">
        <f t="shared" ca="1" si="17"/>
        <v>In the future</v>
      </c>
      <c r="N1118" t="s">
        <v>960</v>
      </c>
      <c r="O1118" t="s">
        <v>965</v>
      </c>
      <c r="P1118" t="s">
        <v>964</v>
      </c>
      <c r="Q1118" t="s">
        <v>27</v>
      </c>
      <c r="R1118" s="1">
        <v>45695</v>
      </c>
    </row>
    <row r="1119" spans="1:18" hidden="1" x14ac:dyDescent="0.35">
      <c r="A1119">
        <v>46251</v>
      </c>
      <c r="B1119" t="s">
        <v>17</v>
      </c>
      <c r="C1119" t="s">
        <v>1729</v>
      </c>
      <c r="D1119" t="s">
        <v>19</v>
      </c>
      <c r="E1119" t="s">
        <v>567</v>
      </c>
      <c r="F1119" t="s">
        <v>21</v>
      </c>
      <c r="G1119" t="s">
        <v>30</v>
      </c>
      <c r="H1119" t="s">
        <v>567</v>
      </c>
      <c r="I1119" t="s">
        <v>576</v>
      </c>
      <c r="J1119" s="1" t="s">
        <v>32</v>
      </c>
      <c r="K1119" s="1">
        <v>44298.402233796296</v>
      </c>
      <c r="L1119" s="1">
        <v>44106</v>
      </c>
      <c r="M1119" s="4" t="str">
        <f t="shared" ca="1" si="17"/>
        <v>Less than 12 months</v>
      </c>
      <c r="N1119" t="s">
        <v>568</v>
      </c>
      <c r="O1119" t="s">
        <v>582</v>
      </c>
      <c r="P1119" t="s">
        <v>583</v>
      </c>
      <c r="Q1119" t="s">
        <v>27</v>
      </c>
      <c r="R1119" s="1">
        <v>45567</v>
      </c>
    </row>
    <row r="1120" spans="1:18" hidden="1" x14ac:dyDescent="0.35">
      <c r="A1120">
        <v>46731</v>
      </c>
      <c r="B1120" t="s">
        <v>17</v>
      </c>
      <c r="C1120" t="s">
        <v>1729</v>
      </c>
      <c r="D1120" t="s">
        <v>19</v>
      </c>
      <c r="E1120" t="s">
        <v>567</v>
      </c>
      <c r="F1120" t="s">
        <v>21</v>
      </c>
      <c r="G1120" t="s">
        <v>22</v>
      </c>
      <c r="H1120" t="s">
        <v>567</v>
      </c>
      <c r="I1120" t="s">
        <v>576</v>
      </c>
      <c r="J1120" s="1">
        <v>44297.583333333336</v>
      </c>
      <c r="K1120" s="1">
        <v>44298.41233796296</v>
      </c>
      <c r="L1120" s="1">
        <v>44272</v>
      </c>
      <c r="M1120" s="4" t="str">
        <f t="shared" ca="1" si="17"/>
        <v>Less than 12 months</v>
      </c>
      <c r="N1120" t="s">
        <v>583</v>
      </c>
      <c r="O1120" t="s">
        <v>582</v>
      </c>
      <c r="P1120" t="s">
        <v>583</v>
      </c>
      <c r="Q1120" t="s">
        <v>27</v>
      </c>
      <c r="R1120" s="1">
        <v>45567</v>
      </c>
    </row>
    <row r="1121" spans="1:18" hidden="1" x14ac:dyDescent="0.35">
      <c r="A1121">
        <v>46252</v>
      </c>
      <c r="B1121" t="s">
        <v>17</v>
      </c>
      <c r="C1121" t="s">
        <v>1729</v>
      </c>
      <c r="D1121" t="s">
        <v>19</v>
      </c>
      <c r="E1121" t="s">
        <v>567</v>
      </c>
      <c r="F1121" t="s">
        <v>21</v>
      </c>
      <c r="G1121" t="s">
        <v>30</v>
      </c>
      <c r="H1121" t="s">
        <v>567</v>
      </c>
      <c r="I1121" t="s">
        <v>576</v>
      </c>
      <c r="J1121" s="1" t="s">
        <v>32</v>
      </c>
      <c r="K1121" s="1">
        <v>44293.594826388886</v>
      </c>
      <c r="L1121" s="1">
        <v>44471</v>
      </c>
      <c r="M1121" s="4" t="str">
        <f t="shared" ca="1" si="17"/>
        <v>In the future</v>
      </c>
      <c r="N1121" t="s">
        <v>1730</v>
      </c>
      <c r="O1121" t="s">
        <v>582</v>
      </c>
      <c r="P1121" t="s">
        <v>583</v>
      </c>
      <c r="Q1121" t="s">
        <v>27</v>
      </c>
      <c r="R1121" s="1">
        <v>45567</v>
      </c>
    </row>
    <row r="1122" spans="1:18" hidden="1" x14ac:dyDescent="0.35">
      <c r="A1122">
        <v>39356</v>
      </c>
      <c r="B1122" t="s">
        <v>17</v>
      </c>
      <c r="C1122" t="s">
        <v>1731</v>
      </c>
      <c r="D1122" t="s">
        <v>19</v>
      </c>
      <c r="E1122" t="s">
        <v>20</v>
      </c>
      <c r="F1122" t="s">
        <v>21</v>
      </c>
      <c r="G1122" t="s">
        <v>22</v>
      </c>
      <c r="H1122" t="s">
        <v>20</v>
      </c>
      <c r="I1122" t="s">
        <v>51</v>
      </c>
      <c r="J1122" s="1">
        <v>44167.541666666664</v>
      </c>
      <c r="K1122" s="1">
        <v>44168.628321759257</v>
      </c>
      <c r="L1122" s="1">
        <v>43986</v>
      </c>
      <c r="M1122" s="4" t="str">
        <f t="shared" ca="1" si="17"/>
        <v>Over 12 months</v>
      </c>
      <c r="N1122" t="s">
        <v>1732</v>
      </c>
      <c r="O1122" t="s">
        <v>1733</v>
      </c>
      <c r="P1122" t="s">
        <v>1734</v>
      </c>
      <c r="Q1122" t="s">
        <v>27</v>
      </c>
      <c r="R1122" s="1">
        <v>45447</v>
      </c>
    </row>
    <row r="1123" spans="1:18" hidden="1" x14ac:dyDescent="0.35">
      <c r="A1123">
        <v>39356</v>
      </c>
      <c r="B1123" t="s">
        <v>17</v>
      </c>
      <c r="C1123" t="s">
        <v>1731</v>
      </c>
      <c r="D1123" t="s">
        <v>19</v>
      </c>
      <c r="E1123" t="s">
        <v>20</v>
      </c>
      <c r="F1123" t="s">
        <v>21</v>
      </c>
      <c r="G1123" t="s">
        <v>22</v>
      </c>
      <c r="H1123" t="s">
        <v>20</v>
      </c>
      <c r="I1123" t="s">
        <v>51</v>
      </c>
      <c r="J1123" s="1">
        <v>44167.541666666664</v>
      </c>
      <c r="K1123" s="1">
        <v>44168.628321759257</v>
      </c>
      <c r="L1123" s="1">
        <v>43986</v>
      </c>
      <c r="M1123" s="4" t="str">
        <f t="shared" ca="1" si="17"/>
        <v>Over 12 months</v>
      </c>
      <c r="N1123" t="s">
        <v>1732</v>
      </c>
      <c r="O1123" t="s">
        <v>1735</v>
      </c>
      <c r="P1123" t="s">
        <v>1736</v>
      </c>
      <c r="Q1123" t="s">
        <v>27</v>
      </c>
      <c r="R1123" s="1">
        <v>45447</v>
      </c>
    </row>
    <row r="1124" spans="1:18" hidden="1" x14ac:dyDescent="0.35">
      <c r="A1124">
        <v>39357</v>
      </c>
      <c r="B1124" t="s">
        <v>17</v>
      </c>
      <c r="C1124" t="s">
        <v>1731</v>
      </c>
      <c r="D1124" t="s">
        <v>19</v>
      </c>
      <c r="E1124" t="s">
        <v>20</v>
      </c>
      <c r="F1124" t="s">
        <v>21</v>
      </c>
      <c r="G1124" t="s">
        <v>30</v>
      </c>
      <c r="H1124" t="s">
        <v>20</v>
      </c>
      <c r="I1124" t="s">
        <v>51</v>
      </c>
      <c r="J1124" s="1" t="s">
        <v>32</v>
      </c>
      <c r="K1124" s="1">
        <v>44168.43074074074</v>
      </c>
      <c r="L1124" s="1">
        <v>44351</v>
      </c>
      <c r="M1124" s="4" t="str">
        <f t="shared" ca="1" si="17"/>
        <v>Less than 12 months</v>
      </c>
      <c r="N1124" t="s">
        <v>24</v>
      </c>
      <c r="O1124" t="s">
        <v>1733</v>
      </c>
      <c r="P1124" t="s">
        <v>1734</v>
      </c>
      <c r="Q1124" t="s">
        <v>27</v>
      </c>
      <c r="R1124" s="1">
        <v>45447</v>
      </c>
    </row>
    <row r="1125" spans="1:18" hidden="1" x14ac:dyDescent="0.35">
      <c r="A1125">
        <v>39357</v>
      </c>
      <c r="B1125" t="s">
        <v>17</v>
      </c>
      <c r="C1125" t="s">
        <v>1731</v>
      </c>
      <c r="D1125" t="s">
        <v>19</v>
      </c>
      <c r="E1125" t="s">
        <v>20</v>
      </c>
      <c r="F1125" t="s">
        <v>21</v>
      </c>
      <c r="G1125" t="s">
        <v>30</v>
      </c>
      <c r="H1125" t="s">
        <v>20</v>
      </c>
      <c r="I1125" t="s">
        <v>51</v>
      </c>
      <c r="J1125" s="1" t="s">
        <v>32</v>
      </c>
      <c r="K1125" s="1">
        <v>44168.43074074074</v>
      </c>
      <c r="L1125" s="1">
        <v>44351</v>
      </c>
      <c r="M1125" s="4" t="str">
        <f t="shared" ca="1" si="17"/>
        <v>Less than 12 months</v>
      </c>
      <c r="N1125" t="s">
        <v>24</v>
      </c>
      <c r="O1125" t="s">
        <v>1735</v>
      </c>
      <c r="P1125" t="s">
        <v>1736</v>
      </c>
      <c r="Q1125" t="s">
        <v>27</v>
      </c>
      <c r="R1125" s="1">
        <v>45447</v>
      </c>
    </row>
    <row r="1126" spans="1:18" hidden="1" x14ac:dyDescent="0.35">
      <c r="A1126">
        <v>39358</v>
      </c>
      <c r="B1126" t="s">
        <v>17</v>
      </c>
      <c r="C1126" t="s">
        <v>1731</v>
      </c>
      <c r="D1126" t="s">
        <v>19</v>
      </c>
      <c r="E1126" t="s">
        <v>20</v>
      </c>
      <c r="F1126" t="s">
        <v>21</v>
      </c>
      <c r="G1126" t="s">
        <v>30</v>
      </c>
      <c r="H1126" t="s">
        <v>20</v>
      </c>
      <c r="I1126" t="s">
        <v>51</v>
      </c>
      <c r="J1126" s="1" t="s">
        <v>32</v>
      </c>
      <c r="K1126" s="1">
        <v>44168.43074074074</v>
      </c>
      <c r="L1126" s="1">
        <v>44716</v>
      </c>
      <c r="M1126" s="4" t="str">
        <f t="shared" ca="1" si="17"/>
        <v>In the future</v>
      </c>
      <c r="N1126" t="s">
        <v>24</v>
      </c>
      <c r="O1126" t="s">
        <v>1733</v>
      </c>
      <c r="P1126" t="s">
        <v>1734</v>
      </c>
      <c r="Q1126" t="s">
        <v>27</v>
      </c>
      <c r="R1126" s="1">
        <v>45447</v>
      </c>
    </row>
    <row r="1127" spans="1:18" hidden="1" x14ac:dyDescent="0.35">
      <c r="A1127">
        <v>39358</v>
      </c>
      <c r="B1127" t="s">
        <v>17</v>
      </c>
      <c r="C1127" t="s">
        <v>1731</v>
      </c>
      <c r="D1127" t="s">
        <v>19</v>
      </c>
      <c r="E1127" t="s">
        <v>20</v>
      </c>
      <c r="F1127" t="s">
        <v>21</v>
      </c>
      <c r="G1127" t="s">
        <v>30</v>
      </c>
      <c r="H1127" t="s">
        <v>20</v>
      </c>
      <c r="I1127" t="s">
        <v>51</v>
      </c>
      <c r="J1127" s="1" t="s">
        <v>32</v>
      </c>
      <c r="K1127" s="1">
        <v>44168.43074074074</v>
      </c>
      <c r="L1127" s="1">
        <v>44716</v>
      </c>
      <c r="M1127" s="4" t="str">
        <f t="shared" ca="1" si="17"/>
        <v>In the future</v>
      </c>
      <c r="N1127" t="s">
        <v>24</v>
      </c>
      <c r="O1127" t="s">
        <v>1735</v>
      </c>
      <c r="P1127" t="s">
        <v>1736</v>
      </c>
      <c r="Q1127" t="s">
        <v>27</v>
      </c>
      <c r="R1127" s="1">
        <v>45447</v>
      </c>
    </row>
    <row r="1128" spans="1:18" hidden="1" x14ac:dyDescent="0.35">
      <c r="A1128">
        <v>39359</v>
      </c>
      <c r="B1128" t="s">
        <v>17</v>
      </c>
      <c r="C1128" t="s">
        <v>1731</v>
      </c>
      <c r="D1128" t="s">
        <v>19</v>
      </c>
      <c r="E1128" t="s">
        <v>20</v>
      </c>
      <c r="F1128" t="s">
        <v>21</v>
      </c>
      <c r="G1128" t="s">
        <v>30</v>
      </c>
      <c r="H1128" t="s">
        <v>20</v>
      </c>
      <c r="I1128" t="s">
        <v>51</v>
      </c>
      <c r="J1128" s="1" t="s">
        <v>32</v>
      </c>
      <c r="K1128" s="1">
        <v>44168.43074074074</v>
      </c>
      <c r="L1128" s="1">
        <v>45081</v>
      </c>
      <c r="M1128" s="4" t="str">
        <f t="shared" ca="1" si="17"/>
        <v>In the future</v>
      </c>
      <c r="N1128" t="s">
        <v>24</v>
      </c>
      <c r="O1128" t="s">
        <v>1733</v>
      </c>
      <c r="P1128" t="s">
        <v>1734</v>
      </c>
      <c r="Q1128" t="s">
        <v>27</v>
      </c>
      <c r="R1128" s="1">
        <v>45447</v>
      </c>
    </row>
    <row r="1129" spans="1:18" hidden="1" x14ac:dyDescent="0.35">
      <c r="A1129">
        <v>39359</v>
      </c>
      <c r="B1129" t="s">
        <v>17</v>
      </c>
      <c r="C1129" t="s">
        <v>1731</v>
      </c>
      <c r="D1129" t="s">
        <v>19</v>
      </c>
      <c r="E1129" t="s">
        <v>20</v>
      </c>
      <c r="F1129" t="s">
        <v>21</v>
      </c>
      <c r="G1129" t="s">
        <v>30</v>
      </c>
      <c r="H1129" t="s">
        <v>20</v>
      </c>
      <c r="I1129" t="s">
        <v>51</v>
      </c>
      <c r="J1129" s="1" t="s">
        <v>32</v>
      </c>
      <c r="K1129" s="1">
        <v>44168.43074074074</v>
      </c>
      <c r="L1129" s="1">
        <v>45081</v>
      </c>
      <c r="M1129" s="4" t="str">
        <f t="shared" ca="1" si="17"/>
        <v>In the future</v>
      </c>
      <c r="N1129" t="s">
        <v>24</v>
      </c>
      <c r="O1129" t="s">
        <v>1735</v>
      </c>
      <c r="P1129" t="s">
        <v>1736</v>
      </c>
      <c r="Q1129" t="s">
        <v>27</v>
      </c>
      <c r="R1129" s="1">
        <v>45447</v>
      </c>
    </row>
    <row r="1130" spans="1:18" hidden="1" x14ac:dyDescent="0.35">
      <c r="A1130">
        <v>39360</v>
      </c>
      <c r="B1130" t="s">
        <v>17</v>
      </c>
      <c r="C1130" t="s">
        <v>1731</v>
      </c>
      <c r="D1130" t="s">
        <v>19</v>
      </c>
      <c r="E1130" t="s">
        <v>20</v>
      </c>
      <c r="F1130" t="s">
        <v>43</v>
      </c>
      <c r="G1130" t="s">
        <v>30</v>
      </c>
      <c r="H1130" t="s">
        <v>20</v>
      </c>
      <c r="I1130" t="s">
        <v>1737</v>
      </c>
      <c r="J1130" s="1" t="s">
        <v>32</v>
      </c>
      <c r="K1130" s="1">
        <v>44168.43074074074</v>
      </c>
      <c r="L1130" s="1">
        <v>45447</v>
      </c>
      <c r="M1130" s="4" t="str">
        <f t="shared" ca="1" si="17"/>
        <v>In the future</v>
      </c>
      <c r="N1130" t="s">
        <v>24</v>
      </c>
      <c r="O1130" t="s">
        <v>1733</v>
      </c>
      <c r="P1130" t="s">
        <v>1734</v>
      </c>
      <c r="Q1130" t="s">
        <v>27</v>
      </c>
      <c r="R1130" s="1">
        <v>45447</v>
      </c>
    </row>
    <row r="1131" spans="1:18" hidden="1" x14ac:dyDescent="0.35">
      <c r="A1131">
        <v>39360</v>
      </c>
      <c r="B1131" t="s">
        <v>17</v>
      </c>
      <c r="C1131" t="s">
        <v>1731</v>
      </c>
      <c r="D1131" t="s">
        <v>19</v>
      </c>
      <c r="E1131" t="s">
        <v>20</v>
      </c>
      <c r="F1131" t="s">
        <v>43</v>
      </c>
      <c r="G1131" t="s">
        <v>30</v>
      </c>
      <c r="H1131" t="s">
        <v>20</v>
      </c>
      <c r="I1131" t="s">
        <v>1737</v>
      </c>
      <c r="J1131" s="1" t="s">
        <v>32</v>
      </c>
      <c r="K1131" s="1">
        <v>44168.43074074074</v>
      </c>
      <c r="L1131" s="1">
        <v>45447</v>
      </c>
      <c r="M1131" s="4" t="str">
        <f t="shared" ca="1" si="17"/>
        <v>In the future</v>
      </c>
      <c r="N1131" t="s">
        <v>24</v>
      </c>
      <c r="O1131" t="s">
        <v>1735</v>
      </c>
      <c r="P1131" t="s">
        <v>1736</v>
      </c>
      <c r="Q1131" t="s">
        <v>27</v>
      </c>
      <c r="R1131" s="1">
        <v>45447</v>
      </c>
    </row>
    <row r="1132" spans="1:18" hidden="1" x14ac:dyDescent="0.35">
      <c r="A1132">
        <v>46086</v>
      </c>
      <c r="B1132" t="s">
        <v>17</v>
      </c>
      <c r="C1132" t="s">
        <v>1738</v>
      </c>
      <c r="D1132" t="s">
        <v>19</v>
      </c>
      <c r="E1132" t="s">
        <v>432</v>
      </c>
      <c r="F1132" t="s">
        <v>21</v>
      </c>
      <c r="G1132" t="s">
        <v>30</v>
      </c>
      <c r="H1132" t="s">
        <v>432</v>
      </c>
      <c r="I1132" t="s">
        <v>21</v>
      </c>
      <c r="J1132" s="1" t="s">
        <v>32</v>
      </c>
      <c r="K1132" s="1">
        <v>44285.544733796298</v>
      </c>
      <c r="L1132" s="1">
        <v>44316</v>
      </c>
      <c r="M1132" s="4" t="str">
        <f t="shared" ca="1" si="17"/>
        <v>Less than 12 months</v>
      </c>
      <c r="N1132" t="s">
        <v>438</v>
      </c>
      <c r="O1132" t="s">
        <v>1739</v>
      </c>
      <c r="P1132" t="s">
        <v>1740</v>
      </c>
      <c r="Q1132" t="s">
        <v>27</v>
      </c>
      <c r="R1132" s="1">
        <v>45447</v>
      </c>
    </row>
    <row r="1133" spans="1:18" x14ac:dyDescent="0.35">
      <c r="A1133">
        <v>50516</v>
      </c>
      <c r="B1133" t="s">
        <v>17</v>
      </c>
      <c r="C1133" t="s">
        <v>1741</v>
      </c>
      <c r="D1133" t="s">
        <v>19</v>
      </c>
      <c r="E1133" t="s">
        <v>1252</v>
      </c>
      <c r="F1133" t="s">
        <v>21</v>
      </c>
      <c r="G1133" t="s">
        <v>22</v>
      </c>
      <c r="H1133" t="s">
        <v>1742</v>
      </c>
      <c r="I1133" t="s">
        <v>57</v>
      </c>
      <c r="J1133" s="1">
        <v>44357.583333333336</v>
      </c>
      <c r="K1133" s="1">
        <v>44358.532916666663</v>
      </c>
      <c r="L1133" s="1">
        <v>44358</v>
      </c>
      <c r="M1133" s="4" t="str">
        <f t="shared" ca="1" si="17"/>
        <v>Less than 12 months</v>
      </c>
      <c r="N1133" t="s">
        <v>1439</v>
      </c>
      <c r="O1133" t="s">
        <v>1440</v>
      </c>
      <c r="P1133" t="s">
        <v>1439</v>
      </c>
      <c r="Q1133" t="s">
        <v>27</v>
      </c>
      <c r="R1133" s="1">
        <v>46005</v>
      </c>
    </row>
    <row r="1134" spans="1:18" hidden="1" x14ac:dyDescent="0.35">
      <c r="A1134">
        <v>50517</v>
      </c>
      <c r="B1134" t="s">
        <v>17</v>
      </c>
      <c r="C1134" t="s">
        <v>1741</v>
      </c>
      <c r="D1134" t="s">
        <v>19</v>
      </c>
      <c r="E1134" t="s">
        <v>1252</v>
      </c>
      <c r="F1134" t="s">
        <v>21</v>
      </c>
      <c r="G1134" t="s">
        <v>30</v>
      </c>
      <c r="H1134" t="s">
        <v>1742</v>
      </c>
      <c r="I1134" t="s">
        <v>57</v>
      </c>
      <c r="J1134" s="1" t="s">
        <v>32</v>
      </c>
      <c r="K1134" s="1">
        <v>44357.643958333334</v>
      </c>
      <c r="L1134" s="1">
        <v>44723</v>
      </c>
      <c r="M1134" s="4" t="str">
        <f t="shared" ca="1" si="17"/>
        <v>In the future</v>
      </c>
      <c r="N1134" t="s">
        <v>960</v>
      </c>
      <c r="O1134" t="s">
        <v>1440</v>
      </c>
      <c r="P1134" t="s">
        <v>1439</v>
      </c>
      <c r="Q1134" t="s">
        <v>27</v>
      </c>
      <c r="R1134" s="1">
        <v>46005</v>
      </c>
    </row>
    <row r="1135" spans="1:18" hidden="1" x14ac:dyDescent="0.35">
      <c r="A1135">
        <v>50518</v>
      </c>
      <c r="B1135" t="s">
        <v>17</v>
      </c>
      <c r="C1135" t="s">
        <v>1741</v>
      </c>
      <c r="D1135" t="s">
        <v>19</v>
      </c>
      <c r="E1135" t="s">
        <v>1252</v>
      </c>
      <c r="F1135" t="s">
        <v>21</v>
      </c>
      <c r="G1135" t="s">
        <v>30</v>
      </c>
      <c r="H1135" t="s">
        <v>1742</v>
      </c>
      <c r="I1135" t="s">
        <v>57</v>
      </c>
      <c r="J1135" s="1" t="s">
        <v>32</v>
      </c>
      <c r="K1135" s="1">
        <v>44357.644236111111</v>
      </c>
      <c r="L1135" s="1">
        <v>45088</v>
      </c>
      <c r="M1135" s="4" t="str">
        <f t="shared" ca="1" si="17"/>
        <v>In the future</v>
      </c>
      <c r="N1135" t="s">
        <v>960</v>
      </c>
      <c r="O1135" t="s">
        <v>1440</v>
      </c>
      <c r="P1135" t="s">
        <v>1439</v>
      </c>
      <c r="Q1135" t="s">
        <v>27</v>
      </c>
      <c r="R1135" s="1">
        <v>46005</v>
      </c>
    </row>
    <row r="1136" spans="1:18" hidden="1" x14ac:dyDescent="0.35">
      <c r="A1136">
        <v>48936</v>
      </c>
      <c r="B1136" t="s">
        <v>17</v>
      </c>
      <c r="C1136" t="s">
        <v>1743</v>
      </c>
      <c r="D1136" t="s">
        <v>19</v>
      </c>
      <c r="E1136" t="s">
        <v>1127</v>
      </c>
      <c r="F1136" t="s">
        <v>21</v>
      </c>
      <c r="G1136" t="s">
        <v>22</v>
      </c>
      <c r="H1136" t="s">
        <v>1127</v>
      </c>
      <c r="I1136" t="s">
        <v>57</v>
      </c>
      <c r="J1136" s="1">
        <v>44328.583333333336</v>
      </c>
      <c r="K1136" s="1">
        <v>44329.691990740743</v>
      </c>
      <c r="L1136" s="1">
        <v>44135</v>
      </c>
      <c r="M1136" s="4" t="str">
        <f t="shared" ca="1" si="17"/>
        <v>Less than 12 months</v>
      </c>
      <c r="N1136" t="s">
        <v>1744</v>
      </c>
      <c r="O1136" t="s">
        <v>1745</v>
      </c>
      <c r="P1136" t="s">
        <v>1744</v>
      </c>
      <c r="Q1136" t="s">
        <v>27</v>
      </c>
      <c r="R1136" s="1">
        <v>45230</v>
      </c>
    </row>
    <row r="1137" spans="1:18" hidden="1" x14ac:dyDescent="0.35">
      <c r="A1137">
        <v>47162</v>
      </c>
      <c r="B1137" t="s">
        <v>17</v>
      </c>
      <c r="C1137" t="s">
        <v>1746</v>
      </c>
      <c r="D1137" t="s">
        <v>19</v>
      </c>
      <c r="E1137" t="s">
        <v>567</v>
      </c>
      <c r="F1137" t="s">
        <v>21</v>
      </c>
      <c r="G1137" t="s">
        <v>22</v>
      </c>
      <c r="H1137" t="s">
        <v>567</v>
      </c>
      <c r="I1137" t="s">
        <v>576</v>
      </c>
      <c r="J1137" s="1">
        <v>44306.583333333336</v>
      </c>
      <c r="K1137" s="1">
        <v>44307.429351851853</v>
      </c>
      <c r="L1137" s="1">
        <v>44196</v>
      </c>
      <c r="M1137" s="4" t="str">
        <f t="shared" ca="1" si="17"/>
        <v>Less than 12 months</v>
      </c>
      <c r="N1137" t="s">
        <v>1658</v>
      </c>
      <c r="O1137" t="s">
        <v>1659</v>
      </c>
      <c r="P1137" t="s">
        <v>1658</v>
      </c>
      <c r="Q1137" t="s">
        <v>27</v>
      </c>
      <c r="R1137" s="1">
        <v>45230</v>
      </c>
    </row>
    <row r="1138" spans="1:18" hidden="1" x14ac:dyDescent="0.35">
      <c r="A1138">
        <v>47018</v>
      </c>
      <c r="B1138" t="s">
        <v>17</v>
      </c>
      <c r="C1138" t="s">
        <v>1746</v>
      </c>
      <c r="D1138" t="s">
        <v>19</v>
      </c>
      <c r="E1138" t="s">
        <v>567</v>
      </c>
      <c r="F1138" t="s">
        <v>21</v>
      </c>
      <c r="G1138" t="s">
        <v>30</v>
      </c>
      <c r="H1138" t="s">
        <v>567</v>
      </c>
      <c r="I1138" t="s">
        <v>576</v>
      </c>
      <c r="J1138" s="1" t="s">
        <v>32</v>
      </c>
      <c r="K1138" s="1">
        <v>44301.378518518519</v>
      </c>
      <c r="L1138" s="1">
        <v>44500</v>
      </c>
      <c r="M1138" s="4" t="str">
        <f t="shared" ca="1" si="17"/>
        <v>In the future</v>
      </c>
      <c r="N1138" t="s">
        <v>1658</v>
      </c>
      <c r="O1138" t="s">
        <v>1659</v>
      </c>
      <c r="P1138" t="s">
        <v>1658</v>
      </c>
      <c r="Q1138" t="s">
        <v>27</v>
      </c>
      <c r="R1138" s="1">
        <v>45230</v>
      </c>
    </row>
    <row r="1139" spans="1:18" hidden="1" x14ac:dyDescent="0.35">
      <c r="A1139">
        <v>47019</v>
      </c>
      <c r="B1139" t="s">
        <v>17</v>
      </c>
      <c r="C1139" t="s">
        <v>1746</v>
      </c>
      <c r="D1139" t="s">
        <v>19</v>
      </c>
      <c r="E1139" t="s">
        <v>567</v>
      </c>
      <c r="F1139" t="s">
        <v>21</v>
      </c>
      <c r="G1139" t="s">
        <v>30</v>
      </c>
      <c r="H1139" t="s">
        <v>567</v>
      </c>
      <c r="I1139" t="s">
        <v>576</v>
      </c>
      <c r="J1139" s="1" t="s">
        <v>32</v>
      </c>
      <c r="K1139" s="1">
        <v>44300.648935185185</v>
      </c>
      <c r="L1139" s="1">
        <v>44865</v>
      </c>
      <c r="M1139" s="4" t="str">
        <f t="shared" ca="1" si="17"/>
        <v>In the future</v>
      </c>
      <c r="N1139" t="s">
        <v>568</v>
      </c>
      <c r="O1139" t="s">
        <v>1659</v>
      </c>
      <c r="P1139" t="s">
        <v>1658</v>
      </c>
      <c r="Q1139" t="s">
        <v>27</v>
      </c>
      <c r="R1139" s="1">
        <v>45230</v>
      </c>
    </row>
    <row r="1140" spans="1:18" hidden="1" x14ac:dyDescent="0.35">
      <c r="A1140">
        <v>47020</v>
      </c>
      <c r="B1140" t="s">
        <v>17</v>
      </c>
      <c r="C1140" t="s">
        <v>1746</v>
      </c>
      <c r="D1140" t="s">
        <v>19</v>
      </c>
      <c r="E1140" t="s">
        <v>567</v>
      </c>
      <c r="F1140" t="s">
        <v>21</v>
      </c>
      <c r="G1140" t="s">
        <v>30</v>
      </c>
      <c r="H1140" t="s">
        <v>567</v>
      </c>
      <c r="I1140" t="s">
        <v>576</v>
      </c>
      <c r="J1140" s="1" t="s">
        <v>32</v>
      </c>
      <c r="K1140" s="1">
        <v>44300.649178240739</v>
      </c>
      <c r="L1140" s="1">
        <v>45230</v>
      </c>
      <c r="M1140" s="4" t="str">
        <f t="shared" ca="1" si="17"/>
        <v>In the future</v>
      </c>
      <c r="N1140" t="s">
        <v>568</v>
      </c>
      <c r="O1140" t="s">
        <v>1659</v>
      </c>
      <c r="P1140" t="s">
        <v>1658</v>
      </c>
      <c r="Q1140" t="s">
        <v>27</v>
      </c>
      <c r="R1140" s="1">
        <v>45230</v>
      </c>
    </row>
    <row r="1141" spans="1:18" x14ac:dyDescent="0.35">
      <c r="A1141">
        <v>49492</v>
      </c>
      <c r="B1141" t="s">
        <v>17</v>
      </c>
      <c r="C1141" t="s">
        <v>1747</v>
      </c>
      <c r="D1141" t="s">
        <v>19</v>
      </c>
      <c r="E1141" t="s">
        <v>1252</v>
      </c>
      <c r="F1141" t="s">
        <v>21</v>
      </c>
      <c r="G1141" t="s">
        <v>22</v>
      </c>
      <c r="H1141" t="s">
        <v>1748</v>
      </c>
      <c r="I1141" t="s">
        <v>23</v>
      </c>
      <c r="J1141" s="1">
        <v>44342.583333333336</v>
      </c>
      <c r="K1141" s="1">
        <v>44343.430150462962</v>
      </c>
      <c r="L1141" s="1">
        <v>44304</v>
      </c>
      <c r="M1141" s="4" t="str">
        <f t="shared" ca="1" si="17"/>
        <v>Less than 12 months</v>
      </c>
      <c r="N1141" t="s">
        <v>1749</v>
      </c>
      <c r="O1141" t="s">
        <v>961</v>
      </c>
      <c r="P1141" t="s">
        <v>962</v>
      </c>
      <c r="Q1141" t="s">
        <v>27</v>
      </c>
      <c r="R1141" s="1">
        <v>45400</v>
      </c>
    </row>
    <row r="1142" spans="1:18" hidden="1" x14ac:dyDescent="0.35">
      <c r="A1142">
        <v>49493</v>
      </c>
      <c r="B1142" t="s">
        <v>17</v>
      </c>
      <c r="C1142" t="s">
        <v>1747</v>
      </c>
      <c r="D1142" t="s">
        <v>19</v>
      </c>
      <c r="E1142" t="s">
        <v>1252</v>
      </c>
      <c r="F1142" t="s">
        <v>21</v>
      </c>
      <c r="G1142" t="s">
        <v>30</v>
      </c>
      <c r="H1142" t="s">
        <v>1748</v>
      </c>
      <c r="I1142" t="s">
        <v>23</v>
      </c>
      <c r="J1142" s="1" t="s">
        <v>32</v>
      </c>
      <c r="K1142" s="1">
        <v>44340.436886574076</v>
      </c>
      <c r="L1142" s="1">
        <v>44669</v>
      </c>
      <c r="M1142" s="4" t="str">
        <f t="shared" ca="1" si="17"/>
        <v>In the future</v>
      </c>
      <c r="N1142" t="s">
        <v>973</v>
      </c>
      <c r="O1142" t="s">
        <v>961</v>
      </c>
      <c r="P1142" t="s">
        <v>962</v>
      </c>
      <c r="Q1142" t="s">
        <v>27</v>
      </c>
      <c r="R1142" s="1">
        <v>45400</v>
      </c>
    </row>
    <row r="1143" spans="1:18" hidden="1" x14ac:dyDescent="0.35">
      <c r="A1143">
        <v>49494</v>
      </c>
      <c r="B1143" t="s">
        <v>17</v>
      </c>
      <c r="C1143" t="s">
        <v>1747</v>
      </c>
      <c r="D1143" t="s">
        <v>19</v>
      </c>
      <c r="E1143" t="s">
        <v>1252</v>
      </c>
      <c r="F1143" t="s">
        <v>21</v>
      </c>
      <c r="G1143" t="s">
        <v>30</v>
      </c>
      <c r="H1143" t="s">
        <v>1748</v>
      </c>
      <c r="I1143" t="s">
        <v>23</v>
      </c>
      <c r="J1143" s="1" t="s">
        <v>32</v>
      </c>
      <c r="K1143" s="1">
        <v>44340.437094907407</v>
      </c>
      <c r="L1143" s="1">
        <v>45034</v>
      </c>
      <c r="M1143" s="4" t="str">
        <f t="shared" ca="1" si="17"/>
        <v>In the future</v>
      </c>
      <c r="N1143" t="s">
        <v>973</v>
      </c>
      <c r="O1143" t="s">
        <v>961</v>
      </c>
      <c r="P1143" t="s">
        <v>962</v>
      </c>
      <c r="Q1143" t="s">
        <v>27</v>
      </c>
      <c r="R1143" s="1">
        <v>45400</v>
      </c>
    </row>
    <row r="1144" spans="1:18" hidden="1" x14ac:dyDescent="0.35">
      <c r="A1144">
        <v>49495</v>
      </c>
      <c r="B1144" t="s">
        <v>17</v>
      </c>
      <c r="C1144" t="s">
        <v>1747</v>
      </c>
      <c r="D1144" t="s">
        <v>19</v>
      </c>
      <c r="E1144" t="s">
        <v>1252</v>
      </c>
      <c r="F1144" t="s">
        <v>21</v>
      </c>
      <c r="G1144" t="s">
        <v>30</v>
      </c>
      <c r="H1144" t="s">
        <v>1748</v>
      </c>
      <c r="I1144" t="s">
        <v>23</v>
      </c>
      <c r="J1144" s="1" t="s">
        <v>32</v>
      </c>
      <c r="K1144" s="1">
        <v>44340.436678240738</v>
      </c>
      <c r="L1144" s="1">
        <v>45400</v>
      </c>
      <c r="M1144" s="4" t="str">
        <f t="shared" ca="1" si="17"/>
        <v>In the future</v>
      </c>
      <c r="N1144" t="s">
        <v>973</v>
      </c>
      <c r="O1144" t="s">
        <v>961</v>
      </c>
      <c r="P1144" t="s">
        <v>962</v>
      </c>
      <c r="Q1144" t="s">
        <v>27</v>
      </c>
      <c r="R1144" s="1">
        <v>45400</v>
      </c>
    </row>
    <row r="1145" spans="1:18" x14ac:dyDescent="0.35">
      <c r="A1145">
        <v>48862</v>
      </c>
      <c r="B1145" t="s">
        <v>17</v>
      </c>
      <c r="C1145" t="s">
        <v>1750</v>
      </c>
      <c r="D1145" t="s">
        <v>19</v>
      </c>
      <c r="E1145" t="s">
        <v>1252</v>
      </c>
      <c r="F1145" t="s">
        <v>21</v>
      </c>
      <c r="G1145" t="s">
        <v>30</v>
      </c>
      <c r="H1145" t="s">
        <v>1252</v>
      </c>
      <c r="I1145" t="s">
        <v>57</v>
      </c>
      <c r="J1145" s="1" t="s">
        <v>32</v>
      </c>
      <c r="K1145" s="1">
        <v>44330.394594907404</v>
      </c>
      <c r="L1145" s="1">
        <v>44328</v>
      </c>
      <c r="M1145" s="4" t="str">
        <f t="shared" ca="1" si="17"/>
        <v>Less than 12 months</v>
      </c>
      <c r="N1145" t="s">
        <v>972</v>
      </c>
      <c r="O1145" t="s">
        <v>965</v>
      </c>
      <c r="P1145" t="s">
        <v>964</v>
      </c>
      <c r="Q1145" t="s">
        <v>27</v>
      </c>
      <c r="R1145" s="1">
        <v>45991</v>
      </c>
    </row>
    <row r="1146" spans="1:18" hidden="1" x14ac:dyDescent="0.35">
      <c r="A1146">
        <v>48863</v>
      </c>
      <c r="B1146" t="s">
        <v>17</v>
      </c>
      <c r="C1146" t="s">
        <v>1750</v>
      </c>
      <c r="D1146" t="s">
        <v>19</v>
      </c>
      <c r="E1146" t="s">
        <v>1252</v>
      </c>
      <c r="F1146" t="s">
        <v>21</v>
      </c>
      <c r="G1146" t="s">
        <v>30</v>
      </c>
      <c r="H1146" t="s">
        <v>1252</v>
      </c>
      <c r="I1146" t="s">
        <v>57</v>
      </c>
      <c r="J1146" s="1" t="s">
        <v>32</v>
      </c>
      <c r="K1146" s="1">
        <v>44329.393472222226</v>
      </c>
      <c r="L1146" s="1">
        <v>44693</v>
      </c>
      <c r="M1146" s="4" t="str">
        <f t="shared" ca="1" si="17"/>
        <v>In the future</v>
      </c>
      <c r="N1146" t="s">
        <v>973</v>
      </c>
      <c r="O1146" t="s">
        <v>965</v>
      </c>
      <c r="P1146" t="s">
        <v>964</v>
      </c>
      <c r="Q1146" t="s">
        <v>27</v>
      </c>
      <c r="R1146" s="1">
        <v>45991</v>
      </c>
    </row>
    <row r="1147" spans="1:18" hidden="1" x14ac:dyDescent="0.35">
      <c r="A1147">
        <v>48864</v>
      </c>
      <c r="B1147" t="s">
        <v>17</v>
      </c>
      <c r="C1147" t="s">
        <v>1750</v>
      </c>
      <c r="D1147" t="s">
        <v>19</v>
      </c>
      <c r="E1147" t="s">
        <v>1252</v>
      </c>
      <c r="F1147" t="s">
        <v>21</v>
      </c>
      <c r="G1147" t="s">
        <v>30</v>
      </c>
      <c r="H1147" t="s">
        <v>1252</v>
      </c>
      <c r="I1147" t="s">
        <v>57</v>
      </c>
      <c r="J1147" s="1" t="s">
        <v>32</v>
      </c>
      <c r="K1147" s="1">
        <v>44329.393472222226</v>
      </c>
      <c r="L1147" s="1">
        <v>45058</v>
      </c>
      <c r="M1147" s="4" t="str">
        <f t="shared" ca="1" si="17"/>
        <v>In the future</v>
      </c>
      <c r="N1147" t="s">
        <v>973</v>
      </c>
      <c r="O1147" t="s">
        <v>965</v>
      </c>
      <c r="P1147" t="s">
        <v>964</v>
      </c>
      <c r="Q1147" t="s">
        <v>27</v>
      </c>
      <c r="R1147" s="1">
        <v>45991</v>
      </c>
    </row>
    <row r="1148" spans="1:18" hidden="1" x14ac:dyDescent="0.35">
      <c r="A1148">
        <v>48865</v>
      </c>
      <c r="B1148" t="s">
        <v>17</v>
      </c>
      <c r="C1148" t="s">
        <v>1750</v>
      </c>
      <c r="D1148" t="s">
        <v>19</v>
      </c>
      <c r="E1148" t="s">
        <v>1252</v>
      </c>
      <c r="F1148" t="s">
        <v>21</v>
      </c>
      <c r="G1148" t="s">
        <v>30</v>
      </c>
      <c r="H1148" t="s">
        <v>1252</v>
      </c>
      <c r="I1148" t="s">
        <v>57</v>
      </c>
      <c r="J1148" s="1" t="s">
        <v>32</v>
      </c>
      <c r="K1148" s="1">
        <v>44329.393472222226</v>
      </c>
      <c r="L1148" s="1">
        <v>45424</v>
      </c>
      <c r="M1148" s="4" t="str">
        <f t="shared" ca="1" si="17"/>
        <v>In the future</v>
      </c>
      <c r="N1148" t="s">
        <v>973</v>
      </c>
      <c r="O1148" t="s">
        <v>965</v>
      </c>
      <c r="P1148" t="s">
        <v>964</v>
      </c>
      <c r="Q1148" t="s">
        <v>27</v>
      </c>
      <c r="R1148" s="1">
        <v>45991</v>
      </c>
    </row>
    <row r="1149" spans="1:18" hidden="1" x14ac:dyDescent="0.35">
      <c r="A1149">
        <v>48866</v>
      </c>
      <c r="B1149" t="s">
        <v>17</v>
      </c>
      <c r="C1149" t="s">
        <v>1750</v>
      </c>
      <c r="D1149" t="s">
        <v>19</v>
      </c>
      <c r="E1149" t="s">
        <v>1252</v>
      </c>
      <c r="F1149" t="s">
        <v>21</v>
      </c>
      <c r="G1149" t="s">
        <v>30</v>
      </c>
      <c r="H1149" t="s">
        <v>1252</v>
      </c>
      <c r="I1149" t="s">
        <v>57</v>
      </c>
      <c r="J1149" s="1" t="s">
        <v>32</v>
      </c>
      <c r="K1149" s="1">
        <v>44329.393472222226</v>
      </c>
      <c r="L1149" s="1">
        <v>45789</v>
      </c>
      <c r="M1149" s="4" t="str">
        <f t="shared" ca="1" si="17"/>
        <v>In the future</v>
      </c>
      <c r="N1149" t="s">
        <v>973</v>
      </c>
      <c r="O1149" t="s">
        <v>965</v>
      </c>
      <c r="P1149" t="s">
        <v>964</v>
      </c>
      <c r="Q1149" t="s">
        <v>27</v>
      </c>
      <c r="R1149" s="1">
        <v>45991</v>
      </c>
    </row>
    <row r="1150" spans="1:18" hidden="1" x14ac:dyDescent="0.35">
      <c r="A1150">
        <v>44389</v>
      </c>
      <c r="B1150" t="s">
        <v>17</v>
      </c>
      <c r="C1150" t="s">
        <v>1751</v>
      </c>
      <c r="D1150" t="s">
        <v>19</v>
      </c>
      <c r="E1150" t="s">
        <v>1258</v>
      </c>
      <c r="F1150" t="s">
        <v>21</v>
      </c>
      <c r="G1150" t="s">
        <v>22</v>
      </c>
      <c r="H1150" t="s">
        <v>1258</v>
      </c>
      <c r="I1150" t="s">
        <v>1752</v>
      </c>
      <c r="J1150" s="1">
        <v>44353.583333333336</v>
      </c>
      <c r="K1150" s="1">
        <v>44354.369016203702</v>
      </c>
      <c r="L1150" s="1">
        <v>44347</v>
      </c>
      <c r="M1150" s="4" t="str">
        <f t="shared" ca="1" si="17"/>
        <v>Less than 12 months</v>
      </c>
      <c r="N1150" t="s">
        <v>1041</v>
      </c>
      <c r="O1150" t="s">
        <v>1034</v>
      </c>
      <c r="P1150" t="s">
        <v>1033</v>
      </c>
      <c r="Q1150" t="s">
        <v>27</v>
      </c>
      <c r="R1150" s="1">
        <v>45587</v>
      </c>
    </row>
    <row r="1151" spans="1:18" hidden="1" x14ac:dyDescent="0.35">
      <c r="A1151">
        <v>44389</v>
      </c>
      <c r="B1151" t="s">
        <v>17</v>
      </c>
      <c r="C1151" t="s">
        <v>1751</v>
      </c>
      <c r="D1151" t="s">
        <v>19</v>
      </c>
      <c r="E1151" t="s">
        <v>1258</v>
      </c>
      <c r="F1151" t="s">
        <v>21</v>
      </c>
      <c r="G1151" t="s">
        <v>22</v>
      </c>
      <c r="H1151" t="s">
        <v>1258</v>
      </c>
      <c r="I1151" t="s">
        <v>1752</v>
      </c>
      <c r="J1151" s="1">
        <v>44353.583333333336</v>
      </c>
      <c r="K1151" s="1">
        <v>44354.369016203702</v>
      </c>
      <c r="L1151" s="1">
        <v>44347</v>
      </c>
      <c r="M1151" s="4" t="str">
        <f t="shared" ca="1" si="17"/>
        <v>Less than 12 months</v>
      </c>
      <c r="N1151" t="s">
        <v>1041</v>
      </c>
      <c r="O1151" t="s">
        <v>1040</v>
      </c>
      <c r="P1151" t="s">
        <v>1041</v>
      </c>
      <c r="Q1151" t="s">
        <v>27</v>
      </c>
      <c r="R1151" s="1">
        <v>45587</v>
      </c>
    </row>
    <row r="1152" spans="1:18" hidden="1" x14ac:dyDescent="0.35">
      <c r="A1152">
        <v>44390</v>
      </c>
      <c r="B1152" t="s">
        <v>17</v>
      </c>
      <c r="C1152" t="s">
        <v>1751</v>
      </c>
      <c r="D1152" t="s">
        <v>19</v>
      </c>
      <c r="E1152" t="s">
        <v>1258</v>
      </c>
      <c r="F1152" t="s">
        <v>21</v>
      </c>
      <c r="G1152" t="s">
        <v>30</v>
      </c>
      <c r="H1152" t="s">
        <v>1258</v>
      </c>
      <c r="I1152" t="s">
        <v>1753</v>
      </c>
      <c r="J1152" s="1" t="s">
        <v>32</v>
      </c>
      <c r="K1152" s="1">
        <v>44258.413148148145</v>
      </c>
      <c r="L1152" s="1">
        <v>44712</v>
      </c>
      <c r="M1152" s="4" t="str">
        <f t="shared" ca="1" si="17"/>
        <v>In the future</v>
      </c>
      <c r="N1152" t="s">
        <v>1039</v>
      </c>
      <c r="O1152" t="s">
        <v>1034</v>
      </c>
      <c r="P1152" t="s">
        <v>1033</v>
      </c>
      <c r="Q1152" t="s">
        <v>27</v>
      </c>
      <c r="R1152" s="1">
        <v>45587</v>
      </c>
    </row>
    <row r="1153" spans="1:18" hidden="1" x14ac:dyDescent="0.35">
      <c r="A1153">
        <v>44390</v>
      </c>
      <c r="B1153" t="s">
        <v>17</v>
      </c>
      <c r="C1153" t="s">
        <v>1751</v>
      </c>
      <c r="D1153" t="s">
        <v>19</v>
      </c>
      <c r="E1153" t="s">
        <v>1258</v>
      </c>
      <c r="F1153" t="s">
        <v>21</v>
      </c>
      <c r="G1153" t="s">
        <v>30</v>
      </c>
      <c r="H1153" t="s">
        <v>1258</v>
      </c>
      <c r="I1153" t="s">
        <v>1753</v>
      </c>
      <c r="J1153" s="1" t="s">
        <v>32</v>
      </c>
      <c r="K1153" s="1">
        <v>44258.413148148145</v>
      </c>
      <c r="L1153" s="1">
        <v>44712</v>
      </c>
      <c r="M1153" s="4" t="str">
        <f t="shared" ca="1" si="17"/>
        <v>In the future</v>
      </c>
      <c r="N1153" t="s">
        <v>1039</v>
      </c>
      <c r="O1153" t="s">
        <v>1040</v>
      </c>
      <c r="P1153" t="s">
        <v>1041</v>
      </c>
      <c r="Q1153" t="s">
        <v>27</v>
      </c>
      <c r="R1153" s="1">
        <v>45587</v>
      </c>
    </row>
    <row r="1154" spans="1:18" hidden="1" x14ac:dyDescent="0.35">
      <c r="A1154">
        <v>44391</v>
      </c>
      <c r="B1154" t="s">
        <v>17</v>
      </c>
      <c r="C1154" t="s">
        <v>1751</v>
      </c>
      <c r="D1154" t="s">
        <v>19</v>
      </c>
      <c r="E1154" t="s">
        <v>1258</v>
      </c>
      <c r="F1154" t="s">
        <v>21</v>
      </c>
      <c r="G1154" t="s">
        <v>30</v>
      </c>
      <c r="H1154" t="s">
        <v>1258</v>
      </c>
      <c r="I1154" t="s">
        <v>1754</v>
      </c>
      <c r="J1154" s="1" t="s">
        <v>32</v>
      </c>
      <c r="K1154" s="1">
        <v>44258.413344907407</v>
      </c>
      <c r="L1154" s="1">
        <v>45077</v>
      </c>
      <c r="M1154" s="4" t="str">
        <f t="shared" ca="1" si="17"/>
        <v>In the future</v>
      </c>
      <c r="N1154" t="s">
        <v>1039</v>
      </c>
      <c r="O1154" t="s">
        <v>1034</v>
      </c>
      <c r="P1154" t="s">
        <v>1033</v>
      </c>
      <c r="Q1154" t="s">
        <v>27</v>
      </c>
      <c r="R1154" s="1">
        <v>45587</v>
      </c>
    </row>
    <row r="1155" spans="1:18" hidden="1" x14ac:dyDescent="0.35">
      <c r="A1155">
        <v>44391</v>
      </c>
      <c r="B1155" t="s">
        <v>17</v>
      </c>
      <c r="C1155" t="s">
        <v>1751</v>
      </c>
      <c r="D1155" t="s">
        <v>19</v>
      </c>
      <c r="E1155" t="s">
        <v>1258</v>
      </c>
      <c r="F1155" t="s">
        <v>21</v>
      </c>
      <c r="G1155" t="s">
        <v>30</v>
      </c>
      <c r="H1155" t="s">
        <v>1258</v>
      </c>
      <c r="I1155" t="s">
        <v>1754</v>
      </c>
      <c r="J1155" s="1" t="s">
        <v>32</v>
      </c>
      <c r="K1155" s="1">
        <v>44258.413344907407</v>
      </c>
      <c r="L1155" s="1">
        <v>45077</v>
      </c>
      <c r="M1155" s="4" t="str">
        <f t="shared" ref="M1155:M1218" ca="1" si="18">IF(ISNUMBER(DATEDIF(L1155, TODAY(), "M")),IF(DATEDIF(L1155, TODAY(),"M")&gt;12,"Over 12 months", "Less than 12 months"),"In the future")</f>
        <v>In the future</v>
      </c>
      <c r="N1155" t="s">
        <v>1039</v>
      </c>
      <c r="O1155" t="s">
        <v>1040</v>
      </c>
      <c r="P1155" t="s">
        <v>1041</v>
      </c>
      <c r="Q1155" t="s">
        <v>27</v>
      </c>
      <c r="R1155" s="1">
        <v>45587</v>
      </c>
    </row>
    <row r="1156" spans="1:18" hidden="1" x14ac:dyDescent="0.35">
      <c r="A1156">
        <v>44392</v>
      </c>
      <c r="B1156" t="s">
        <v>17</v>
      </c>
      <c r="C1156" t="s">
        <v>1751</v>
      </c>
      <c r="D1156" t="s">
        <v>19</v>
      </c>
      <c r="E1156" t="s">
        <v>1258</v>
      </c>
      <c r="F1156" t="s">
        <v>21</v>
      </c>
      <c r="G1156" t="s">
        <v>30</v>
      </c>
      <c r="H1156" t="s">
        <v>1258</v>
      </c>
      <c r="I1156" t="s">
        <v>1755</v>
      </c>
      <c r="J1156" s="1" t="s">
        <v>32</v>
      </c>
      <c r="K1156" s="1">
        <v>44258.413553240738</v>
      </c>
      <c r="L1156" s="1">
        <v>45443</v>
      </c>
      <c r="M1156" s="4" t="str">
        <f t="shared" ca="1" si="18"/>
        <v>In the future</v>
      </c>
      <c r="N1156" t="s">
        <v>1039</v>
      </c>
      <c r="O1156" t="s">
        <v>1034</v>
      </c>
      <c r="P1156" t="s">
        <v>1033</v>
      </c>
      <c r="Q1156" t="s">
        <v>27</v>
      </c>
      <c r="R1156" s="1">
        <v>45587</v>
      </c>
    </row>
    <row r="1157" spans="1:18" hidden="1" x14ac:dyDescent="0.35">
      <c r="A1157">
        <v>44392</v>
      </c>
      <c r="B1157" t="s">
        <v>17</v>
      </c>
      <c r="C1157" t="s">
        <v>1751</v>
      </c>
      <c r="D1157" t="s">
        <v>19</v>
      </c>
      <c r="E1157" t="s">
        <v>1258</v>
      </c>
      <c r="F1157" t="s">
        <v>21</v>
      </c>
      <c r="G1157" t="s">
        <v>30</v>
      </c>
      <c r="H1157" t="s">
        <v>1258</v>
      </c>
      <c r="I1157" t="s">
        <v>1755</v>
      </c>
      <c r="J1157" s="1" t="s">
        <v>32</v>
      </c>
      <c r="K1157" s="1">
        <v>44258.413553240738</v>
      </c>
      <c r="L1157" s="1">
        <v>45443</v>
      </c>
      <c r="M1157" s="4" t="str">
        <f t="shared" ca="1" si="18"/>
        <v>In the future</v>
      </c>
      <c r="N1157" t="s">
        <v>1039</v>
      </c>
      <c r="O1157" t="s">
        <v>1040</v>
      </c>
      <c r="P1157" t="s">
        <v>1041</v>
      </c>
      <c r="Q1157" t="s">
        <v>27</v>
      </c>
      <c r="R1157" s="1">
        <v>45587</v>
      </c>
    </row>
    <row r="1158" spans="1:18" hidden="1" x14ac:dyDescent="0.35">
      <c r="A1158">
        <v>27384</v>
      </c>
      <c r="B1158" t="s">
        <v>17</v>
      </c>
      <c r="C1158" t="s">
        <v>1756</v>
      </c>
      <c r="D1158" t="s">
        <v>19</v>
      </c>
      <c r="E1158" t="s">
        <v>97</v>
      </c>
      <c r="F1158" t="s">
        <v>51</v>
      </c>
      <c r="G1158" t="s">
        <v>22</v>
      </c>
      <c r="H1158" t="s">
        <v>97</v>
      </c>
      <c r="I1158" t="s">
        <v>52</v>
      </c>
      <c r="J1158" s="1">
        <v>43927.583333333336</v>
      </c>
      <c r="K1158" s="1">
        <v>43928.606192129628</v>
      </c>
      <c r="L1158" s="1">
        <v>43868</v>
      </c>
      <c r="M1158" s="4" t="str">
        <f t="shared" ca="1" si="18"/>
        <v>Over 12 months</v>
      </c>
      <c r="N1158" t="s">
        <v>24</v>
      </c>
      <c r="O1158" t="s">
        <v>104</v>
      </c>
      <c r="P1158" t="s">
        <v>105</v>
      </c>
      <c r="Q1158" t="s">
        <v>27</v>
      </c>
      <c r="R1158" s="1">
        <v>44599</v>
      </c>
    </row>
    <row r="1159" spans="1:18" hidden="1" x14ac:dyDescent="0.35">
      <c r="A1159">
        <v>45613</v>
      </c>
      <c r="B1159" t="s">
        <v>17</v>
      </c>
      <c r="C1159" t="s">
        <v>1756</v>
      </c>
      <c r="D1159" t="s">
        <v>19</v>
      </c>
      <c r="E1159" t="s">
        <v>97</v>
      </c>
      <c r="F1159" t="s">
        <v>21</v>
      </c>
      <c r="G1159" t="s">
        <v>22</v>
      </c>
      <c r="H1159" t="s">
        <v>97</v>
      </c>
      <c r="I1159" t="s">
        <v>182</v>
      </c>
      <c r="J1159" s="1">
        <v>44285.541666666664</v>
      </c>
      <c r="K1159" s="1">
        <v>44286.640393518515</v>
      </c>
      <c r="L1159" s="1">
        <v>44277</v>
      </c>
      <c r="M1159" s="4" t="str">
        <f t="shared" ca="1" si="18"/>
        <v>Less than 12 months</v>
      </c>
      <c r="N1159" t="s">
        <v>105</v>
      </c>
      <c r="O1159" t="s">
        <v>104</v>
      </c>
      <c r="P1159" t="s">
        <v>105</v>
      </c>
      <c r="Q1159" t="s">
        <v>27</v>
      </c>
      <c r="R1159" s="1">
        <v>44599</v>
      </c>
    </row>
    <row r="1160" spans="1:18" hidden="1" x14ac:dyDescent="0.35">
      <c r="A1160">
        <v>52763</v>
      </c>
      <c r="B1160" t="s">
        <v>17</v>
      </c>
      <c r="C1160" t="s">
        <v>1757</v>
      </c>
      <c r="D1160" t="s">
        <v>19</v>
      </c>
      <c r="E1160" t="s">
        <v>567</v>
      </c>
      <c r="F1160" t="s">
        <v>21</v>
      </c>
      <c r="G1160" t="s">
        <v>22</v>
      </c>
      <c r="H1160" t="s">
        <v>567</v>
      </c>
      <c r="I1160" t="s">
        <v>576</v>
      </c>
      <c r="J1160" s="1">
        <v>44398.583333333336</v>
      </c>
      <c r="K1160" s="1">
        <v>44399.426423611112</v>
      </c>
      <c r="L1160" s="1">
        <v>44370</v>
      </c>
      <c r="M1160" s="4" t="str">
        <f t="shared" ca="1" si="18"/>
        <v>Less than 12 months</v>
      </c>
      <c r="N1160" t="s">
        <v>583</v>
      </c>
      <c r="O1160" t="s">
        <v>582</v>
      </c>
      <c r="P1160" t="s">
        <v>583</v>
      </c>
      <c r="Q1160" t="s">
        <v>27</v>
      </c>
      <c r="R1160" s="1">
        <v>44746</v>
      </c>
    </row>
    <row r="1161" spans="1:18" hidden="1" x14ac:dyDescent="0.35">
      <c r="A1161">
        <v>47083</v>
      </c>
      <c r="B1161" t="s">
        <v>17</v>
      </c>
      <c r="C1161" t="s">
        <v>1758</v>
      </c>
      <c r="D1161" t="s">
        <v>19</v>
      </c>
      <c r="E1161" t="s">
        <v>567</v>
      </c>
      <c r="F1161" t="s">
        <v>21</v>
      </c>
      <c r="G1161" t="s">
        <v>30</v>
      </c>
      <c r="H1161" t="s">
        <v>567</v>
      </c>
      <c r="I1161" t="s">
        <v>1759</v>
      </c>
      <c r="J1161" s="1" t="s">
        <v>32</v>
      </c>
      <c r="K1161" s="1">
        <v>44384.347638888888</v>
      </c>
      <c r="L1161" s="1">
        <v>43952</v>
      </c>
      <c r="M1161" s="4" t="str">
        <f t="shared" ca="1" si="18"/>
        <v>Over 12 months</v>
      </c>
      <c r="N1161" t="s">
        <v>616</v>
      </c>
      <c r="O1161" t="s">
        <v>1659</v>
      </c>
      <c r="P1161" t="s">
        <v>1658</v>
      </c>
      <c r="Q1161" t="s">
        <v>27</v>
      </c>
      <c r="R1161" s="1">
        <v>44749</v>
      </c>
    </row>
    <row r="1162" spans="1:18" hidden="1" x14ac:dyDescent="0.35">
      <c r="A1162">
        <v>51837</v>
      </c>
      <c r="B1162" t="s">
        <v>17</v>
      </c>
      <c r="C1162" t="s">
        <v>1758</v>
      </c>
      <c r="D1162" t="s">
        <v>19</v>
      </c>
      <c r="E1162" t="s">
        <v>567</v>
      </c>
      <c r="F1162" t="s">
        <v>21</v>
      </c>
      <c r="G1162" t="s">
        <v>22</v>
      </c>
      <c r="H1162" t="s">
        <v>567</v>
      </c>
      <c r="I1162" t="s">
        <v>351</v>
      </c>
      <c r="J1162" s="1">
        <v>44383.583333333336</v>
      </c>
      <c r="K1162" s="1">
        <v>44384.455150462964</v>
      </c>
      <c r="L1162" s="1">
        <v>44239</v>
      </c>
      <c r="M1162" s="4" t="str">
        <f t="shared" ca="1" si="18"/>
        <v>Less than 12 months</v>
      </c>
      <c r="N1162" t="s">
        <v>1658</v>
      </c>
      <c r="O1162" t="s">
        <v>1659</v>
      </c>
      <c r="P1162" t="s">
        <v>1658</v>
      </c>
      <c r="Q1162" t="s">
        <v>27</v>
      </c>
      <c r="R1162" s="1">
        <v>44749</v>
      </c>
    </row>
    <row r="1163" spans="1:18" hidden="1" x14ac:dyDescent="0.35">
      <c r="A1163">
        <v>36054</v>
      </c>
      <c r="B1163" t="s">
        <v>17</v>
      </c>
      <c r="C1163" t="s">
        <v>1760</v>
      </c>
      <c r="D1163" t="s">
        <v>19</v>
      </c>
      <c r="E1163" t="s">
        <v>97</v>
      </c>
      <c r="F1163" t="s">
        <v>21</v>
      </c>
      <c r="G1163" t="s">
        <v>30</v>
      </c>
      <c r="H1163" t="s">
        <v>97</v>
      </c>
      <c r="I1163" t="s">
        <v>1761</v>
      </c>
      <c r="J1163" s="1" t="s">
        <v>32</v>
      </c>
      <c r="K1163" s="1">
        <v>44152.72078703704</v>
      </c>
      <c r="L1163" s="1">
        <v>44121</v>
      </c>
      <c r="M1163" s="4" t="str">
        <f t="shared" ca="1" si="18"/>
        <v>Less than 12 months</v>
      </c>
      <c r="N1163" t="s">
        <v>101</v>
      </c>
      <c r="O1163" t="s">
        <v>326</v>
      </c>
      <c r="P1163" t="s">
        <v>327</v>
      </c>
      <c r="Q1163" t="s">
        <v>27</v>
      </c>
      <c r="R1163" s="1">
        <v>44404</v>
      </c>
    </row>
    <row r="1164" spans="1:18" hidden="1" x14ac:dyDescent="0.35">
      <c r="A1164">
        <v>51851</v>
      </c>
      <c r="B1164" t="s">
        <v>17</v>
      </c>
      <c r="C1164" t="s">
        <v>1762</v>
      </c>
      <c r="D1164" t="s">
        <v>19</v>
      </c>
      <c r="E1164" t="s">
        <v>487</v>
      </c>
      <c r="F1164" t="s">
        <v>21</v>
      </c>
      <c r="G1164" t="s">
        <v>30</v>
      </c>
      <c r="H1164" t="s">
        <v>487</v>
      </c>
      <c r="I1164" t="s">
        <v>57</v>
      </c>
      <c r="J1164" s="1" t="s">
        <v>32</v>
      </c>
      <c r="K1164" s="1">
        <v>44385.345092592594</v>
      </c>
      <c r="L1164" s="1">
        <v>44316</v>
      </c>
      <c r="M1164" s="4" t="str">
        <f t="shared" ca="1" si="18"/>
        <v>Less than 12 months</v>
      </c>
      <c r="N1164" t="s">
        <v>60</v>
      </c>
      <c r="O1164" t="s">
        <v>509</v>
      </c>
      <c r="P1164" t="s">
        <v>510</v>
      </c>
      <c r="Q1164" t="s">
        <v>27</v>
      </c>
      <c r="R1164" s="1">
        <v>45588</v>
      </c>
    </row>
    <row r="1165" spans="1:18" hidden="1" x14ac:dyDescent="0.35">
      <c r="A1165">
        <v>51852</v>
      </c>
      <c r="B1165" t="s">
        <v>17</v>
      </c>
      <c r="C1165" t="s">
        <v>1762</v>
      </c>
      <c r="D1165" t="s">
        <v>19</v>
      </c>
      <c r="E1165" t="s">
        <v>487</v>
      </c>
      <c r="F1165" t="s">
        <v>21</v>
      </c>
      <c r="G1165" t="s">
        <v>30</v>
      </c>
      <c r="H1165" t="s">
        <v>487</v>
      </c>
      <c r="I1165" t="s">
        <v>57</v>
      </c>
      <c r="J1165" s="1" t="s">
        <v>32</v>
      </c>
      <c r="K1165" s="1">
        <v>44384.471261574072</v>
      </c>
      <c r="L1165" s="1">
        <v>44681</v>
      </c>
      <c r="M1165" s="4" t="str">
        <f t="shared" ca="1" si="18"/>
        <v>In the future</v>
      </c>
      <c r="N1165" t="s">
        <v>60</v>
      </c>
      <c r="O1165" t="s">
        <v>509</v>
      </c>
      <c r="P1165" t="s">
        <v>510</v>
      </c>
      <c r="Q1165" t="s">
        <v>27</v>
      </c>
      <c r="R1165" s="1">
        <v>45588</v>
      </c>
    </row>
    <row r="1166" spans="1:18" hidden="1" x14ac:dyDescent="0.35">
      <c r="A1166">
        <v>51853</v>
      </c>
      <c r="B1166" t="s">
        <v>17</v>
      </c>
      <c r="C1166" t="s">
        <v>1762</v>
      </c>
      <c r="D1166" t="s">
        <v>19</v>
      </c>
      <c r="E1166" t="s">
        <v>487</v>
      </c>
      <c r="F1166" t="s">
        <v>21</v>
      </c>
      <c r="G1166" t="s">
        <v>30</v>
      </c>
      <c r="H1166" t="s">
        <v>487</v>
      </c>
      <c r="I1166" t="s">
        <v>57</v>
      </c>
      <c r="J1166" s="1" t="s">
        <v>32</v>
      </c>
      <c r="K1166" s="1">
        <v>44384.471261574072</v>
      </c>
      <c r="L1166" s="1">
        <v>45046</v>
      </c>
      <c r="M1166" s="4" t="str">
        <f t="shared" ca="1" si="18"/>
        <v>In the future</v>
      </c>
      <c r="N1166" t="s">
        <v>60</v>
      </c>
      <c r="O1166" t="s">
        <v>509</v>
      </c>
      <c r="P1166" t="s">
        <v>510</v>
      </c>
      <c r="Q1166" t="s">
        <v>27</v>
      </c>
      <c r="R1166" s="1">
        <v>45588</v>
      </c>
    </row>
    <row r="1167" spans="1:18" hidden="1" x14ac:dyDescent="0.35">
      <c r="A1167">
        <v>51854</v>
      </c>
      <c r="B1167" t="s">
        <v>17</v>
      </c>
      <c r="C1167" t="s">
        <v>1762</v>
      </c>
      <c r="D1167" t="s">
        <v>19</v>
      </c>
      <c r="E1167" t="s">
        <v>487</v>
      </c>
      <c r="F1167" t="s">
        <v>21</v>
      </c>
      <c r="G1167" t="s">
        <v>30</v>
      </c>
      <c r="H1167" t="s">
        <v>487</v>
      </c>
      <c r="I1167" t="s">
        <v>57</v>
      </c>
      <c r="J1167" s="1" t="s">
        <v>32</v>
      </c>
      <c r="K1167" s="1">
        <v>44384.471261574072</v>
      </c>
      <c r="L1167" s="1">
        <v>45412</v>
      </c>
      <c r="M1167" s="4" t="str">
        <f t="shared" ca="1" si="18"/>
        <v>In the future</v>
      </c>
      <c r="N1167" t="s">
        <v>60</v>
      </c>
      <c r="O1167" t="s">
        <v>509</v>
      </c>
      <c r="P1167" t="s">
        <v>510</v>
      </c>
      <c r="Q1167" t="s">
        <v>27</v>
      </c>
      <c r="R1167" s="1">
        <v>45588</v>
      </c>
    </row>
    <row r="1168" spans="1:18" hidden="1" x14ac:dyDescent="0.35">
      <c r="A1168">
        <v>32626</v>
      </c>
      <c r="B1168" t="s">
        <v>17</v>
      </c>
      <c r="C1168" t="s">
        <v>1763</v>
      </c>
      <c r="D1168" t="s">
        <v>19</v>
      </c>
      <c r="E1168" t="s">
        <v>62</v>
      </c>
      <c r="F1168" t="s">
        <v>51</v>
      </c>
      <c r="G1168" t="s">
        <v>22</v>
      </c>
      <c r="H1168" t="s">
        <v>62</v>
      </c>
      <c r="I1168" t="s">
        <v>52</v>
      </c>
      <c r="J1168" s="1">
        <v>44056.583333333336</v>
      </c>
      <c r="K1168" s="1">
        <v>44057.380590277775</v>
      </c>
      <c r="L1168" s="1">
        <v>43898</v>
      </c>
      <c r="M1168" s="4" t="str">
        <f t="shared" ca="1" si="18"/>
        <v>Over 12 months</v>
      </c>
      <c r="N1168" t="s">
        <v>24</v>
      </c>
      <c r="O1168" t="s">
        <v>733</v>
      </c>
      <c r="P1168" t="s">
        <v>734</v>
      </c>
      <c r="Q1168" t="s">
        <v>27</v>
      </c>
      <c r="R1168" s="1">
        <v>45359</v>
      </c>
    </row>
    <row r="1169" spans="1:18" hidden="1" x14ac:dyDescent="0.35">
      <c r="A1169">
        <v>45611</v>
      </c>
      <c r="B1169" t="s">
        <v>17</v>
      </c>
      <c r="C1169" t="s">
        <v>1764</v>
      </c>
      <c r="D1169" t="s">
        <v>19</v>
      </c>
      <c r="E1169" t="s">
        <v>37</v>
      </c>
      <c r="F1169" t="s">
        <v>21</v>
      </c>
      <c r="G1169" t="s">
        <v>30</v>
      </c>
      <c r="H1169" t="s">
        <v>37</v>
      </c>
      <c r="I1169" t="s">
        <v>1765</v>
      </c>
      <c r="J1169" s="1" t="s">
        <v>32</v>
      </c>
      <c r="K1169" s="1">
        <v>44277.431180555555</v>
      </c>
      <c r="L1169" s="1">
        <v>44218</v>
      </c>
      <c r="M1169" s="4" t="str">
        <f t="shared" ca="1" si="18"/>
        <v>Less than 12 months</v>
      </c>
      <c r="N1169" t="s">
        <v>33</v>
      </c>
      <c r="O1169" t="s">
        <v>1766</v>
      </c>
      <c r="P1169" t="s">
        <v>1767</v>
      </c>
      <c r="Q1169" t="s">
        <v>27</v>
      </c>
      <c r="R1169" s="1">
        <v>44218</v>
      </c>
    </row>
    <row r="1170" spans="1:18" hidden="1" x14ac:dyDescent="0.35">
      <c r="A1170">
        <v>45610</v>
      </c>
      <c r="B1170" t="s">
        <v>17</v>
      </c>
      <c r="C1170" t="s">
        <v>1768</v>
      </c>
      <c r="D1170" t="s">
        <v>19</v>
      </c>
      <c r="E1170" t="s">
        <v>29</v>
      </c>
      <c r="F1170" t="s">
        <v>21</v>
      </c>
      <c r="G1170" t="s">
        <v>22</v>
      </c>
      <c r="H1170" t="s">
        <v>29</v>
      </c>
      <c r="I1170" t="s">
        <v>1765</v>
      </c>
      <c r="J1170" s="1">
        <v>44276.541666666664</v>
      </c>
      <c r="K1170" s="1">
        <v>44277.499675925923</v>
      </c>
      <c r="L1170" s="1">
        <v>44218</v>
      </c>
      <c r="M1170" s="4" t="str">
        <f t="shared" ca="1" si="18"/>
        <v>Less than 12 months</v>
      </c>
      <c r="N1170" t="s">
        <v>1769</v>
      </c>
      <c r="O1170" t="s">
        <v>1770</v>
      </c>
      <c r="P1170" t="s">
        <v>1771</v>
      </c>
      <c r="Q1170" t="s">
        <v>27</v>
      </c>
      <c r="R1170" s="1">
        <v>44218</v>
      </c>
    </row>
    <row r="1171" spans="1:18" hidden="1" x14ac:dyDescent="0.35">
      <c r="A1171">
        <v>47744</v>
      </c>
      <c r="B1171" t="s">
        <v>17</v>
      </c>
      <c r="C1171" t="s">
        <v>1772</v>
      </c>
      <c r="D1171" t="s">
        <v>19</v>
      </c>
      <c r="E1171" t="s">
        <v>50</v>
      </c>
      <c r="F1171" t="s">
        <v>21</v>
      </c>
      <c r="G1171" t="s">
        <v>22</v>
      </c>
      <c r="H1171" t="s">
        <v>50</v>
      </c>
      <c r="I1171" t="s">
        <v>23</v>
      </c>
      <c r="J1171" s="1">
        <v>44312.583333333336</v>
      </c>
      <c r="K1171" s="1">
        <v>44313.537766203706</v>
      </c>
      <c r="L1171" s="1">
        <v>44446</v>
      </c>
      <c r="M1171" s="4" t="str">
        <f t="shared" ca="1" si="18"/>
        <v>In the future</v>
      </c>
      <c r="N1171" t="s">
        <v>1303</v>
      </c>
      <c r="O1171" t="s">
        <v>1302</v>
      </c>
      <c r="P1171" t="s">
        <v>1303</v>
      </c>
      <c r="Q1171" t="s">
        <v>27</v>
      </c>
      <c r="R1171" s="1">
        <v>45176</v>
      </c>
    </row>
    <row r="1172" spans="1:18" hidden="1" x14ac:dyDescent="0.35">
      <c r="A1172">
        <v>47745</v>
      </c>
      <c r="B1172" t="s">
        <v>17</v>
      </c>
      <c r="C1172" t="s">
        <v>1772</v>
      </c>
      <c r="D1172" t="s">
        <v>19</v>
      </c>
      <c r="E1172" t="s">
        <v>50</v>
      </c>
      <c r="F1172" t="s">
        <v>21</v>
      </c>
      <c r="G1172" t="s">
        <v>30</v>
      </c>
      <c r="H1172" t="s">
        <v>50</v>
      </c>
      <c r="I1172" t="s">
        <v>23</v>
      </c>
      <c r="J1172" s="1" t="s">
        <v>32</v>
      </c>
      <c r="K1172" s="1">
        <v>44313.538321759261</v>
      </c>
      <c r="L1172" s="1">
        <v>44811</v>
      </c>
      <c r="M1172" s="4" t="str">
        <f t="shared" ca="1" si="18"/>
        <v>In the future</v>
      </c>
      <c r="N1172" t="s">
        <v>24</v>
      </c>
      <c r="O1172" t="s">
        <v>1302</v>
      </c>
      <c r="P1172" t="s">
        <v>1303</v>
      </c>
      <c r="Q1172" t="s">
        <v>27</v>
      </c>
      <c r="R1172" s="1">
        <v>45176</v>
      </c>
    </row>
    <row r="1173" spans="1:18" hidden="1" x14ac:dyDescent="0.35">
      <c r="A1173">
        <v>47746</v>
      </c>
      <c r="B1173" t="s">
        <v>17</v>
      </c>
      <c r="C1173" t="s">
        <v>1772</v>
      </c>
      <c r="D1173" t="s">
        <v>19</v>
      </c>
      <c r="E1173" t="s">
        <v>50</v>
      </c>
      <c r="F1173" t="s">
        <v>21</v>
      </c>
      <c r="G1173" t="s">
        <v>30</v>
      </c>
      <c r="H1173" t="s">
        <v>50</v>
      </c>
      <c r="I1173" t="s">
        <v>23</v>
      </c>
      <c r="J1173" s="1" t="s">
        <v>32</v>
      </c>
      <c r="K1173" s="1">
        <v>44313.520682870374</v>
      </c>
      <c r="L1173" s="1">
        <v>45176</v>
      </c>
      <c r="M1173" s="4" t="str">
        <f t="shared" ca="1" si="18"/>
        <v>In the future</v>
      </c>
      <c r="N1173" t="s">
        <v>24</v>
      </c>
      <c r="O1173" t="s">
        <v>1302</v>
      </c>
      <c r="P1173" t="s">
        <v>1303</v>
      </c>
      <c r="Q1173" t="s">
        <v>27</v>
      </c>
      <c r="R1173" s="1">
        <v>45176</v>
      </c>
    </row>
    <row r="1174" spans="1:18" hidden="1" x14ac:dyDescent="0.35">
      <c r="A1174">
        <v>36565</v>
      </c>
      <c r="B1174" t="s">
        <v>17</v>
      </c>
      <c r="C1174" t="s">
        <v>1773</v>
      </c>
      <c r="D1174" t="s">
        <v>19</v>
      </c>
      <c r="E1174" t="s">
        <v>811</v>
      </c>
      <c r="F1174" t="s">
        <v>21</v>
      </c>
      <c r="G1174" t="s">
        <v>22</v>
      </c>
      <c r="H1174" t="s">
        <v>1774</v>
      </c>
      <c r="I1174" t="s">
        <v>57</v>
      </c>
      <c r="J1174" s="1">
        <v>44139.541666666664</v>
      </c>
      <c r="K1174" s="1">
        <v>44140.511006944442</v>
      </c>
      <c r="L1174" s="1">
        <v>44157</v>
      </c>
      <c r="M1174" s="4" t="str">
        <f t="shared" ca="1" si="18"/>
        <v>Less than 12 months</v>
      </c>
      <c r="N1174" t="s">
        <v>1775</v>
      </c>
      <c r="O1174" t="s">
        <v>1776</v>
      </c>
      <c r="P1174" t="s">
        <v>1775</v>
      </c>
      <c r="Q1174" t="s">
        <v>27</v>
      </c>
      <c r="R1174" s="1">
        <v>45489</v>
      </c>
    </row>
    <row r="1175" spans="1:18" hidden="1" x14ac:dyDescent="0.35">
      <c r="A1175">
        <v>50749</v>
      </c>
      <c r="B1175" t="s">
        <v>17</v>
      </c>
      <c r="C1175" t="s">
        <v>1777</v>
      </c>
      <c r="D1175" t="s">
        <v>19</v>
      </c>
      <c r="E1175" t="s">
        <v>56</v>
      </c>
      <c r="F1175" t="s">
        <v>21</v>
      </c>
      <c r="G1175" t="s">
        <v>30</v>
      </c>
      <c r="H1175" t="s">
        <v>56</v>
      </c>
      <c r="I1175" t="s">
        <v>57</v>
      </c>
      <c r="J1175" s="1" t="s">
        <v>32</v>
      </c>
      <c r="K1175" s="1">
        <v>44363.500520833331</v>
      </c>
      <c r="L1175" s="1">
        <v>44542</v>
      </c>
      <c r="M1175" s="4" t="str">
        <f t="shared" ca="1" si="18"/>
        <v>In the future</v>
      </c>
      <c r="N1175" t="s">
        <v>60</v>
      </c>
      <c r="O1175" t="s">
        <v>505</v>
      </c>
      <c r="P1175" t="s">
        <v>504</v>
      </c>
      <c r="Q1175" t="s">
        <v>27</v>
      </c>
      <c r="R1175" s="1">
        <v>45638</v>
      </c>
    </row>
    <row r="1176" spans="1:18" hidden="1" x14ac:dyDescent="0.35">
      <c r="A1176">
        <v>50750</v>
      </c>
      <c r="B1176" t="s">
        <v>17</v>
      </c>
      <c r="C1176" t="s">
        <v>1777</v>
      </c>
      <c r="D1176" t="s">
        <v>19</v>
      </c>
      <c r="E1176" t="s">
        <v>56</v>
      </c>
      <c r="F1176" t="s">
        <v>21</v>
      </c>
      <c r="G1176" t="s">
        <v>30</v>
      </c>
      <c r="H1176" t="s">
        <v>56</v>
      </c>
      <c r="I1176" t="s">
        <v>57</v>
      </c>
      <c r="J1176" s="1" t="s">
        <v>32</v>
      </c>
      <c r="K1176" s="1">
        <v>44363.500520833331</v>
      </c>
      <c r="L1176" s="1">
        <v>44907</v>
      </c>
      <c r="M1176" s="4" t="str">
        <f t="shared" ca="1" si="18"/>
        <v>In the future</v>
      </c>
      <c r="N1176" t="s">
        <v>60</v>
      </c>
      <c r="O1176" t="s">
        <v>505</v>
      </c>
      <c r="P1176" t="s">
        <v>504</v>
      </c>
      <c r="Q1176" t="s">
        <v>27</v>
      </c>
      <c r="R1176" s="1">
        <v>45638</v>
      </c>
    </row>
    <row r="1177" spans="1:18" hidden="1" x14ac:dyDescent="0.35">
      <c r="A1177">
        <v>50751</v>
      </c>
      <c r="B1177" t="s">
        <v>17</v>
      </c>
      <c r="C1177" t="s">
        <v>1777</v>
      </c>
      <c r="D1177" t="s">
        <v>19</v>
      </c>
      <c r="E1177" t="s">
        <v>56</v>
      </c>
      <c r="F1177" t="s">
        <v>21</v>
      </c>
      <c r="G1177" t="s">
        <v>30</v>
      </c>
      <c r="H1177" t="s">
        <v>56</v>
      </c>
      <c r="I1177" t="s">
        <v>57</v>
      </c>
      <c r="J1177" s="1" t="s">
        <v>32</v>
      </c>
      <c r="K1177" s="1">
        <v>44363.500520833331</v>
      </c>
      <c r="L1177" s="1">
        <v>45272</v>
      </c>
      <c r="M1177" s="4" t="str">
        <f t="shared" ca="1" si="18"/>
        <v>In the future</v>
      </c>
      <c r="N1177" t="s">
        <v>60</v>
      </c>
      <c r="O1177" t="s">
        <v>505</v>
      </c>
      <c r="P1177" t="s">
        <v>504</v>
      </c>
      <c r="Q1177" t="s">
        <v>27</v>
      </c>
      <c r="R1177" s="1">
        <v>45638</v>
      </c>
    </row>
    <row r="1178" spans="1:18" hidden="1" x14ac:dyDescent="0.35">
      <c r="A1178">
        <v>50752</v>
      </c>
      <c r="B1178" t="s">
        <v>17</v>
      </c>
      <c r="C1178" t="s">
        <v>1777</v>
      </c>
      <c r="D1178" t="s">
        <v>19</v>
      </c>
      <c r="E1178" t="s">
        <v>56</v>
      </c>
      <c r="F1178" t="s">
        <v>21</v>
      </c>
      <c r="G1178" t="s">
        <v>30</v>
      </c>
      <c r="H1178" t="s">
        <v>56</v>
      </c>
      <c r="I1178" t="s">
        <v>57</v>
      </c>
      <c r="J1178" s="1" t="s">
        <v>32</v>
      </c>
      <c r="K1178" s="1">
        <v>44363.500520833331</v>
      </c>
      <c r="L1178" s="1">
        <v>45638</v>
      </c>
      <c r="M1178" s="4" t="str">
        <f t="shared" ca="1" si="18"/>
        <v>In the future</v>
      </c>
      <c r="N1178" t="s">
        <v>60</v>
      </c>
      <c r="O1178" t="s">
        <v>505</v>
      </c>
      <c r="P1178" t="s">
        <v>504</v>
      </c>
      <c r="Q1178" t="s">
        <v>27</v>
      </c>
      <c r="R1178" s="1">
        <v>45638</v>
      </c>
    </row>
    <row r="1179" spans="1:18" hidden="1" x14ac:dyDescent="0.35">
      <c r="A1179">
        <v>46087</v>
      </c>
      <c r="B1179" t="s">
        <v>17</v>
      </c>
      <c r="C1179" t="s">
        <v>1778</v>
      </c>
      <c r="D1179" t="s">
        <v>19</v>
      </c>
      <c r="E1179" t="s">
        <v>1606</v>
      </c>
      <c r="F1179" t="s">
        <v>21</v>
      </c>
      <c r="G1179" t="s">
        <v>30</v>
      </c>
      <c r="H1179" t="s">
        <v>1606</v>
      </c>
      <c r="I1179" t="s">
        <v>1779</v>
      </c>
      <c r="J1179" s="1" t="s">
        <v>32</v>
      </c>
      <c r="K1179" s="1">
        <v>44285.545567129629</v>
      </c>
      <c r="L1179" s="1">
        <v>44316</v>
      </c>
      <c r="M1179" s="4" t="str">
        <f t="shared" ca="1" si="18"/>
        <v>Less than 12 months</v>
      </c>
      <c r="N1179" t="s">
        <v>438</v>
      </c>
      <c r="O1179" t="s">
        <v>1739</v>
      </c>
      <c r="P1179" t="s">
        <v>1740</v>
      </c>
      <c r="Q1179" t="s">
        <v>27</v>
      </c>
      <c r="R1179" s="1">
        <v>45447</v>
      </c>
    </row>
    <row r="1180" spans="1:18" hidden="1" x14ac:dyDescent="0.35">
      <c r="A1180">
        <v>41250</v>
      </c>
      <c r="B1180" t="s">
        <v>17</v>
      </c>
      <c r="C1180" t="s">
        <v>1780</v>
      </c>
      <c r="D1180" t="s">
        <v>19</v>
      </c>
      <c r="E1180" t="s">
        <v>1113</v>
      </c>
      <c r="F1180" t="s">
        <v>21</v>
      </c>
      <c r="G1180" t="s">
        <v>22</v>
      </c>
      <c r="H1180" t="s">
        <v>1113</v>
      </c>
      <c r="I1180" t="s">
        <v>51</v>
      </c>
      <c r="J1180" s="1">
        <v>44206.541666666664</v>
      </c>
      <c r="K1180" s="1">
        <v>44207.61041666667</v>
      </c>
      <c r="L1180" s="1">
        <v>44227</v>
      </c>
      <c r="M1180" s="4" t="str">
        <f t="shared" ca="1" si="18"/>
        <v>Less than 12 months</v>
      </c>
      <c r="N1180" t="s">
        <v>1111</v>
      </c>
      <c r="O1180" t="s">
        <v>1110</v>
      </c>
      <c r="P1180" t="s">
        <v>1111</v>
      </c>
      <c r="Q1180" t="s">
        <v>27</v>
      </c>
      <c r="R1180" s="1">
        <v>45656</v>
      </c>
    </row>
    <row r="1181" spans="1:18" hidden="1" x14ac:dyDescent="0.35">
      <c r="A1181">
        <v>46732</v>
      </c>
      <c r="B1181" t="s">
        <v>17</v>
      </c>
      <c r="C1181" t="s">
        <v>1781</v>
      </c>
      <c r="D1181" t="s">
        <v>19</v>
      </c>
      <c r="E1181" t="s">
        <v>811</v>
      </c>
      <c r="F1181" t="s">
        <v>21</v>
      </c>
      <c r="G1181" t="s">
        <v>22</v>
      </c>
      <c r="H1181" t="s">
        <v>811</v>
      </c>
      <c r="I1181" t="s">
        <v>1782</v>
      </c>
      <c r="J1181" s="1">
        <v>44340.583333333336</v>
      </c>
      <c r="K1181" s="1">
        <v>44341.667256944442</v>
      </c>
      <c r="L1181" s="1">
        <v>44312</v>
      </c>
      <c r="M1181" s="4" t="str">
        <f t="shared" ca="1" si="18"/>
        <v>Less than 12 months</v>
      </c>
      <c r="N1181" t="s">
        <v>825</v>
      </c>
      <c r="O1181" t="s">
        <v>826</v>
      </c>
      <c r="P1181" t="s">
        <v>825</v>
      </c>
      <c r="Q1181" t="s">
        <v>27</v>
      </c>
      <c r="R1181" s="1">
        <v>45656</v>
      </c>
    </row>
    <row r="1182" spans="1:18" hidden="1" x14ac:dyDescent="0.35">
      <c r="A1182">
        <v>44058</v>
      </c>
      <c r="B1182" t="s">
        <v>17</v>
      </c>
      <c r="C1182" t="s">
        <v>1783</v>
      </c>
      <c r="D1182" t="s">
        <v>19</v>
      </c>
      <c r="E1182" t="s">
        <v>1117</v>
      </c>
      <c r="F1182" t="s">
        <v>21</v>
      </c>
      <c r="G1182" t="s">
        <v>22</v>
      </c>
      <c r="H1182" t="s">
        <v>1117</v>
      </c>
      <c r="I1182" t="s">
        <v>57</v>
      </c>
      <c r="J1182" s="1">
        <v>44314.583333333336</v>
      </c>
      <c r="K1182" s="1">
        <v>44315.556840277779</v>
      </c>
      <c r="L1182" s="1">
        <v>44310</v>
      </c>
      <c r="M1182" s="4" t="str">
        <f t="shared" ca="1" si="18"/>
        <v>Less than 12 months</v>
      </c>
      <c r="N1182" t="s">
        <v>1784</v>
      </c>
      <c r="O1182" t="s">
        <v>1785</v>
      </c>
      <c r="P1182" t="s">
        <v>1784</v>
      </c>
      <c r="Q1182" t="s">
        <v>27</v>
      </c>
      <c r="R1182" s="1">
        <v>45638</v>
      </c>
    </row>
    <row r="1183" spans="1:18" hidden="1" x14ac:dyDescent="0.35">
      <c r="A1183">
        <v>44059</v>
      </c>
      <c r="B1183" t="s">
        <v>17</v>
      </c>
      <c r="C1183" t="s">
        <v>1783</v>
      </c>
      <c r="D1183" t="s">
        <v>19</v>
      </c>
      <c r="E1183" t="s">
        <v>1117</v>
      </c>
      <c r="F1183" t="s">
        <v>21</v>
      </c>
      <c r="G1183" t="s">
        <v>30</v>
      </c>
      <c r="H1183" t="s">
        <v>1117</v>
      </c>
      <c r="I1183" t="s">
        <v>57</v>
      </c>
      <c r="J1183" s="1" t="s">
        <v>32</v>
      </c>
      <c r="K1183" s="1">
        <v>44251.340405092589</v>
      </c>
      <c r="L1183" s="1">
        <v>45621</v>
      </c>
      <c r="M1183" s="4" t="str">
        <f t="shared" ca="1" si="18"/>
        <v>In the future</v>
      </c>
      <c r="N1183" t="s">
        <v>1120</v>
      </c>
      <c r="O1183" t="s">
        <v>1785</v>
      </c>
      <c r="P1183" t="s">
        <v>1784</v>
      </c>
      <c r="Q1183" t="s">
        <v>27</v>
      </c>
      <c r="R1183" s="1">
        <v>45638</v>
      </c>
    </row>
    <row r="1184" spans="1:18" hidden="1" x14ac:dyDescent="0.35">
      <c r="A1184">
        <v>41168</v>
      </c>
      <c r="B1184" t="s">
        <v>17</v>
      </c>
      <c r="C1184" t="s">
        <v>1786</v>
      </c>
      <c r="D1184" t="s">
        <v>19</v>
      </c>
      <c r="E1184" t="s">
        <v>1127</v>
      </c>
      <c r="F1184" t="s">
        <v>21</v>
      </c>
      <c r="G1184" t="s">
        <v>22</v>
      </c>
      <c r="H1184" t="s">
        <v>1127</v>
      </c>
      <c r="I1184" t="s">
        <v>442</v>
      </c>
      <c r="J1184" s="1">
        <v>44200.541666666664</v>
      </c>
      <c r="K1184" s="1">
        <v>44201.425706018519</v>
      </c>
      <c r="L1184" s="1">
        <v>44197</v>
      </c>
      <c r="M1184" s="4" t="str">
        <f t="shared" ca="1" si="18"/>
        <v>Less than 12 months</v>
      </c>
      <c r="N1184" t="s">
        <v>1388</v>
      </c>
      <c r="O1184" t="s">
        <v>1387</v>
      </c>
      <c r="P1184" t="s">
        <v>1388</v>
      </c>
      <c r="Q1184" t="s">
        <v>27</v>
      </c>
      <c r="R1184" s="1">
        <v>45638</v>
      </c>
    </row>
    <row r="1185" spans="1:18" hidden="1" x14ac:dyDescent="0.35">
      <c r="A1185">
        <v>41169</v>
      </c>
      <c r="B1185" t="s">
        <v>17</v>
      </c>
      <c r="C1185" t="s">
        <v>1786</v>
      </c>
      <c r="D1185" t="s">
        <v>19</v>
      </c>
      <c r="E1185" t="s">
        <v>1127</v>
      </c>
      <c r="F1185" t="s">
        <v>21</v>
      </c>
      <c r="G1185" t="s">
        <v>30</v>
      </c>
      <c r="H1185" t="s">
        <v>1127</v>
      </c>
      <c r="I1185" t="s">
        <v>442</v>
      </c>
      <c r="J1185" s="1" t="s">
        <v>32</v>
      </c>
      <c r="K1185" s="1">
        <v>44201.370567129627</v>
      </c>
      <c r="L1185" s="1">
        <v>44562</v>
      </c>
      <c r="M1185" s="4" t="str">
        <f t="shared" ca="1" si="18"/>
        <v>In the future</v>
      </c>
      <c r="N1185" t="s">
        <v>373</v>
      </c>
      <c r="O1185" t="s">
        <v>1387</v>
      </c>
      <c r="P1185" t="s">
        <v>1388</v>
      </c>
      <c r="Q1185" t="s">
        <v>27</v>
      </c>
      <c r="R1185" s="1">
        <v>45638</v>
      </c>
    </row>
    <row r="1186" spans="1:18" hidden="1" x14ac:dyDescent="0.35">
      <c r="A1186">
        <v>40103</v>
      </c>
      <c r="B1186" t="s">
        <v>17</v>
      </c>
      <c r="C1186" t="s">
        <v>1787</v>
      </c>
      <c r="D1186" t="s">
        <v>19</v>
      </c>
      <c r="E1186" t="s">
        <v>1258</v>
      </c>
      <c r="F1186" t="s">
        <v>21</v>
      </c>
      <c r="G1186" t="s">
        <v>22</v>
      </c>
      <c r="H1186" t="s">
        <v>1258</v>
      </c>
      <c r="I1186" t="s">
        <v>1074</v>
      </c>
      <c r="J1186" s="1">
        <v>44179.541666666664</v>
      </c>
      <c r="K1186" s="1">
        <v>44180.344363425924</v>
      </c>
      <c r="L1186" s="1">
        <v>44180</v>
      </c>
      <c r="M1186" s="4" t="str">
        <f t="shared" ca="1" si="18"/>
        <v>Less than 12 months</v>
      </c>
      <c r="N1186" t="s">
        <v>1016</v>
      </c>
      <c r="O1186" t="s">
        <v>1788</v>
      </c>
      <c r="P1186" t="s">
        <v>1789</v>
      </c>
      <c r="Q1186" t="s">
        <v>27</v>
      </c>
      <c r="R1186" s="1">
        <v>45239</v>
      </c>
    </row>
    <row r="1187" spans="1:18" hidden="1" x14ac:dyDescent="0.35">
      <c r="A1187">
        <v>50757</v>
      </c>
      <c r="B1187" t="s">
        <v>17</v>
      </c>
      <c r="C1187" t="s">
        <v>1787</v>
      </c>
      <c r="D1187" t="s">
        <v>19</v>
      </c>
      <c r="E1187" t="s">
        <v>1258</v>
      </c>
      <c r="F1187" t="s">
        <v>21</v>
      </c>
      <c r="G1187" t="s">
        <v>30</v>
      </c>
      <c r="H1187" t="s">
        <v>1258</v>
      </c>
      <c r="I1187" t="s">
        <v>576</v>
      </c>
      <c r="J1187" s="1" t="s">
        <v>32</v>
      </c>
      <c r="K1187" s="1">
        <v>44363.508692129632</v>
      </c>
      <c r="L1187" s="1">
        <v>44286</v>
      </c>
      <c r="M1187" s="4" t="str">
        <f t="shared" ca="1" si="18"/>
        <v>Less than 12 months</v>
      </c>
      <c r="N1187" t="s">
        <v>1016</v>
      </c>
      <c r="O1187" t="s">
        <v>1788</v>
      </c>
      <c r="P1187" t="s">
        <v>1789</v>
      </c>
      <c r="Q1187" t="s">
        <v>27</v>
      </c>
      <c r="R1187" s="1">
        <v>45239</v>
      </c>
    </row>
    <row r="1188" spans="1:18" hidden="1" x14ac:dyDescent="0.35">
      <c r="A1188">
        <v>51447</v>
      </c>
      <c r="B1188" t="s">
        <v>17</v>
      </c>
      <c r="C1188" t="s">
        <v>1790</v>
      </c>
      <c r="D1188" t="s">
        <v>19</v>
      </c>
      <c r="E1188" t="s">
        <v>1127</v>
      </c>
      <c r="F1188" t="s">
        <v>21</v>
      </c>
      <c r="G1188" t="s">
        <v>22</v>
      </c>
      <c r="H1188" t="s">
        <v>1127</v>
      </c>
      <c r="I1188" t="s">
        <v>51</v>
      </c>
      <c r="J1188" s="1">
        <v>44374.583333333336</v>
      </c>
      <c r="K1188" s="1">
        <v>44375.719872685186</v>
      </c>
      <c r="L1188" s="1">
        <v>44375</v>
      </c>
      <c r="M1188" s="4" t="str">
        <f t="shared" ca="1" si="18"/>
        <v>Less than 12 months</v>
      </c>
      <c r="N1188" t="s">
        <v>404</v>
      </c>
      <c r="O1188" t="s">
        <v>405</v>
      </c>
      <c r="P1188" t="s">
        <v>404</v>
      </c>
      <c r="Q1188" t="s">
        <v>27</v>
      </c>
      <c r="R1188" s="1">
        <v>45567</v>
      </c>
    </row>
    <row r="1189" spans="1:18" hidden="1" x14ac:dyDescent="0.35">
      <c r="A1189">
        <v>37747</v>
      </c>
      <c r="B1189" t="s">
        <v>17</v>
      </c>
      <c r="C1189" t="s">
        <v>1791</v>
      </c>
      <c r="D1189" t="s">
        <v>19</v>
      </c>
      <c r="E1189" t="s">
        <v>97</v>
      </c>
      <c r="F1189" t="s">
        <v>21</v>
      </c>
      <c r="G1189" t="s">
        <v>22</v>
      </c>
      <c r="H1189" t="s">
        <v>97</v>
      </c>
      <c r="I1189" t="s">
        <v>52</v>
      </c>
      <c r="J1189" s="1">
        <v>44210.541666666664</v>
      </c>
      <c r="K1189" s="1">
        <v>44211.625983796293</v>
      </c>
      <c r="L1189" s="1">
        <v>44145</v>
      </c>
      <c r="M1189" s="4" t="str">
        <f t="shared" ca="1" si="18"/>
        <v>Less than 12 months</v>
      </c>
      <c r="N1189" t="s">
        <v>1792</v>
      </c>
      <c r="O1189" t="s">
        <v>1793</v>
      </c>
      <c r="P1189" t="s">
        <v>1792</v>
      </c>
      <c r="Q1189" t="s">
        <v>27</v>
      </c>
      <c r="R1189" s="1">
        <v>44443</v>
      </c>
    </row>
    <row r="1190" spans="1:18" hidden="1" x14ac:dyDescent="0.35">
      <c r="A1190">
        <v>49140</v>
      </c>
      <c r="B1190" t="s">
        <v>17</v>
      </c>
      <c r="C1190" t="s">
        <v>1791</v>
      </c>
      <c r="D1190" t="s">
        <v>19</v>
      </c>
      <c r="E1190" t="s">
        <v>97</v>
      </c>
      <c r="F1190" t="s">
        <v>21</v>
      </c>
      <c r="G1190" t="s">
        <v>22</v>
      </c>
      <c r="H1190" t="s">
        <v>97</v>
      </c>
      <c r="I1190" t="s">
        <v>260</v>
      </c>
      <c r="J1190" s="1">
        <v>44343.583333333336</v>
      </c>
      <c r="K1190" s="1">
        <v>44344.599664351852</v>
      </c>
      <c r="L1190" s="1">
        <v>44334</v>
      </c>
      <c r="M1190" s="4" t="str">
        <f t="shared" ca="1" si="18"/>
        <v>Less than 12 months</v>
      </c>
      <c r="N1190" t="s">
        <v>1792</v>
      </c>
      <c r="O1190" t="s">
        <v>1793</v>
      </c>
      <c r="P1190" t="s">
        <v>1792</v>
      </c>
      <c r="Q1190" t="s">
        <v>27</v>
      </c>
      <c r="R1190" s="1">
        <v>44443</v>
      </c>
    </row>
    <row r="1191" spans="1:18" hidden="1" x14ac:dyDescent="0.35">
      <c r="A1191">
        <v>50759</v>
      </c>
      <c r="B1191" t="s">
        <v>17</v>
      </c>
      <c r="C1191" t="s">
        <v>1794</v>
      </c>
      <c r="D1191" t="s">
        <v>19</v>
      </c>
      <c r="E1191" t="s">
        <v>1258</v>
      </c>
      <c r="F1191" t="s">
        <v>21</v>
      </c>
      <c r="G1191" t="s">
        <v>22</v>
      </c>
      <c r="H1191" t="s">
        <v>1258</v>
      </c>
      <c r="I1191" t="s">
        <v>1049</v>
      </c>
      <c r="J1191" s="1">
        <v>44368.583333333336</v>
      </c>
      <c r="K1191" s="1">
        <v>44369.389282407406</v>
      </c>
      <c r="L1191" s="1">
        <v>44255</v>
      </c>
      <c r="M1191" s="4" t="str">
        <f t="shared" ca="1" si="18"/>
        <v>Less than 12 months</v>
      </c>
      <c r="N1191" t="s">
        <v>1795</v>
      </c>
      <c r="O1191" t="s">
        <v>1796</v>
      </c>
      <c r="P1191" t="s">
        <v>1795</v>
      </c>
      <c r="Q1191" t="s">
        <v>27</v>
      </c>
      <c r="R1191" s="1">
        <v>45618</v>
      </c>
    </row>
    <row r="1192" spans="1:18" hidden="1" x14ac:dyDescent="0.35">
      <c r="A1192">
        <v>53080</v>
      </c>
      <c r="B1192" t="s">
        <v>17</v>
      </c>
      <c r="C1192" t="s">
        <v>1797</v>
      </c>
      <c r="D1192" t="s">
        <v>19</v>
      </c>
      <c r="E1192" t="s">
        <v>1623</v>
      </c>
      <c r="F1192" t="s">
        <v>21</v>
      </c>
      <c r="G1192" t="s">
        <v>22</v>
      </c>
      <c r="H1192" t="s">
        <v>1623</v>
      </c>
      <c r="I1192" t="s">
        <v>57</v>
      </c>
      <c r="J1192" s="1">
        <v>44399.583333333336</v>
      </c>
      <c r="K1192" s="1">
        <v>44400.614224537036</v>
      </c>
      <c r="L1192" s="1">
        <v>44287</v>
      </c>
      <c r="M1192" s="4" t="str">
        <f t="shared" ca="1" si="18"/>
        <v>Less than 12 months</v>
      </c>
      <c r="N1192" t="s">
        <v>1798</v>
      </c>
      <c r="O1192" t="s">
        <v>1799</v>
      </c>
      <c r="P1192" t="s">
        <v>1798</v>
      </c>
      <c r="Q1192" t="s">
        <v>27</v>
      </c>
      <c r="R1192" s="1">
        <v>44287</v>
      </c>
    </row>
    <row r="1193" spans="1:18" hidden="1" x14ac:dyDescent="0.35">
      <c r="A1193">
        <v>53239</v>
      </c>
      <c r="B1193" t="s">
        <v>17</v>
      </c>
      <c r="C1193" t="s">
        <v>1800</v>
      </c>
      <c r="D1193" t="s">
        <v>19</v>
      </c>
      <c r="E1193" t="s">
        <v>97</v>
      </c>
      <c r="F1193" t="s">
        <v>43</v>
      </c>
      <c r="G1193" t="s">
        <v>22</v>
      </c>
      <c r="H1193" t="s">
        <v>97</v>
      </c>
      <c r="I1193" t="s">
        <v>1534</v>
      </c>
      <c r="J1193" s="1">
        <v>44404.583333333336</v>
      </c>
      <c r="K1193" s="1">
        <v>44405.470381944448</v>
      </c>
      <c r="L1193" s="1">
        <v>44404</v>
      </c>
      <c r="M1193" s="4" t="str">
        <f t="shared" ca="1" si="18"/>
        <v>Less than 12 months</v>
      </c>
      <c r="N1193" t="s">
        <v>140</v>
      </c>
      <c r="O1193" t="s">
        <v>139</v>
      </c>
      <c r="P1193" t="s">
        <v>140</v>
      </c>
      <c r="Q1193" t="s">
        <v>27</v>
      </c>
      <c r="R1193" s="1">
        <v>44678</v>
      </c>
    </row>
    <row r="1194" spans="1:18" x14ac:dyDescent="0.35">
      <c r="A1194">
        <v>53576</v>
      </c>
      <c r="B1194" t="s">
        <v>17</v>
      </c>
      <c r="C1194" t="s">
        <v>1801</v>
      </c>
      <c r="D1194" t="s">
        <v>19</v>
      </c>
      <c r="E1194" t="s">
        <v>1252</v>
      </c>
      <c r="F1194" t="s">
        <v>21</v>
      </c>
      <c r="G1194" t="s">
        <v>22</v>
      </c>
      <c r="H1194" t="s">
        <v>1253</v>
      </c>
      <c r="I1194" t="s">
        <v>57</v>
      </c>
      <c r="J1194" s="1">
        <v>44410.583333333336</v>
      </c>
      <c r="K1194" s="1">
        <v>44411.617199074077</v>
      </c>
      <c r="L1194" s="1">
        <v>44410</v>
      </c>
      <c r="M1194" s="4" t="str">
        <f t="shared" ca="1" si="18"/>
        <v>Less than 12 months</v>
      </c>
      <c r="N1194" t="s">
        <v>964</v>
      </c>
      <c r="O1194" t="s">
        <v>965</v>
      </c>
      <c r="P1194" t="s">
        <v>964</v>
      </c>
      <c r="Q1194" t="s">
        <v>27</v>
      </c>
      <c r="R1194" s="1">
        <v>45348</v>
      </c>
    </row>
    <row r="1195" spans="1:18" hidden="1" x14ac:dyDescent="0.35">
      <c r="A1195">
        <v>39668</v>
      </c>
      <c r="B1195" t="s">
        <v>17</v>
      </c>
      <c r="C1195" t="s">
        <v>1802</v>
      </c>
      <c r="D1195" t="s">
        <v>19</v>
      </c>
      <c r="E1195" t="s">
        <v>50</v>
      </c>
      <c r="F1195" t="s">
        <v>21</v>
      </c>
      <c r="G1195" t="s">
        <v>22</v>
      </c>
      <c r="H1195" t="s">
        <v>50</v>
      </c>
      <c r="I1195" t="s">
        <v>51</v>
      </c>
      <c r="J1195" s="1">
        <v>44173.541666666664</v>
      </c>
      <c r="K1195" s="1">
        <v>44174.308842592596</v>
      </c>
      <c r="L1195" s="1">
        <v>44082</v>
      </c>
      <c r="M1195" s="4" t="str">
        <f t="shared" ca="1" si="18"/>
        <v>Less than 12 months</v>
      </c>
      <c r="N1195" t="s">
        <v>24</v>
      </c>
      <c r="O1195" t="s">
        <v>1803</v>
      </c>
      <c r="P1195" t="s">
        <v>1804</v>
      </c>
      <c r="Q1195" t="s">
        <v>27</v>
      </c>
      <c r="R1195" s="1">
        <v>44812</v>
      </c>
    </row>
    <row r="1196" spans="1:18" hidden="1" x14ac:dyDescent="0.35">
      <c r="A1196">
        <v>48085</v>
      </c>
      <c r="B1196" t="s">
        <v>17</v>
      </c>
      <c r="C1196" t="s">
        <v>1802</v>
      </c>
      <c r="D1196" t="s">
        <v>19</v>
      </c>
      <c r="E1196" t="s">
        <v>50</v>
      </c>
      <c r="F1196" t="s">
        <v>21</v>
      </c>
      <c r="G1196" t="s">
        <v>22</v>
      </c>
      <c r="H1196" t="s">
        <v>50</v>
      </c>
      <c r="I1196" t="s">
        <v>23</v>
      </c>
      <c r="J1196" s="1">
        <v>44318.583333333336</v>
      </c>
      <c r="K1196" s="1">
        <v>44319.698541666665</v>
      </c>
      <c r="L1196" s="1">
        <v>44447</v>
      </c>
      <c r="M1196" s="4" t="str">
        <f t="shared" ca="1" si="18"/>
        <v>In the future</v>
      </c>
      <c r="N1196" t="s">
        <v>1804</v>
      </c>
      <c r="O1196" t="s">
        <v>1803</v>
      </c>
      <c r="P1196" t="s">
        <v>1804</v>
      </c>
      <c r="Q1196" t="s">
        <v>27</v>
      </c>
      <c r="R1196" s="1">
        <v>44812</v>
      </c>
    </row>
    <row r="1197" spans="1:18" hidden="1" x14ac:dyDescent="0.35">
      <c r="A1197">
        <v>48086</v>
      </c>
      <c r="B1197" t="s">
        <v>17</v>
      </c>
      <c r="C1197" t="s">
        <v>1802</v>
      </c>
      <c r="D1197" t="s">
        <v>19</v>
      </c>
      <c r="E1197" t="s">
        <v>50</v>
      </c>
      <c r="F1197" t="s">
        <v>21</v>
      </c>
      <c r="G1197" t="s">
        <v>30</v>
      </c>
      <c r="H1197" t="s">
        <v>50</v>
      </c>
      <c r="I1197" t="s">
        <v>23</v>
      </c>
      <c r="J1197" s="1" t="s">
        <v>32</v>
      </c>
      <c r="K1197" s="1">
        <v>44319.303298611114</v>
      </c>
      <c r="L1197" s="1">
        <v>44812</v>
      </c>
      <c r="M1197" s="4" t="str">
        <f t="shared" ca="1" si="18"/>
        <v>In the future</v>
      </c>
      <c r="N1197" t="s">
        <v>24</v>
      </c>
      <c r="O1197" t="s">
        <v>1803</v>
      </c>
      <c r="P1197" t="s">
        <v>1804</v>
      </c>
      <c r="Q1197" t="s">
        <v>27</v>
      </c>
      <c r="R1197" s="1">
        <v>44812</v>
      </c>
    </row>
    <row r="1198" spans="1:18" hidden="1" x14ac:dyDescent="0.35">
      <c r="A1198">
        <v>49744</v>
      </c>
      <c r="B1198" t="s">
        <v>17</v>
      </c>
      <c r="C1198" t="s">
        <v>1805</v>
      </c>
      <c r="D1198" t="s">
        <v>19</v>
      </c>
      <c r="E1198" t="s">
        <v>640</v>
      </c>
      <c r="F1198" t="s">
        <v>21</v>
      </c>
      <c r="G1198" t="s">
        <v>22</v>
      </c>
      <c r="H1198" t="s">
        <v>640</v>
      </c>
      <c r="I1198" t="s">
        <v>1806</v>
      </c>
      <c r="J1198" s="1">
        <v>44363.583333333336</v>
      </c>
      <c r="K1198" s="1">
        <v>44364.608495370368</v>
      </c>
      <c r="L1198" s="1">
        <v>44353</v>
      </c>
      <c r="M1198" s="4" t="str">
        <f t="shared" ca="1" si="18"/>
        <v>Less than 12 months</v>
      </c>
      <c r="N1198" t="s">
        <v>642</v>
      </c>
      <c r="O1198" t="s">
        <v>643</v>
      </c>
      <c r="P1198" t="s">
        <v>642</v>
      </c>
      <c r="Q1198" t="s">
        <v>27</v>
      </c>
      <c r="R1198" s="1">
        <v>45721</v>
      </c>
    </row>
    <row r="1199" spans="1:18" hidden="1" x14ac:dyDescent="0.35">
      <c r="A1199">
        <v>49745</v>
      </c>
      <c r="B1199" t="s">
        <v>17</v>
      </c>
      <c r="C1199" t="s">
        <v>1805</v>
      </c>
      <c r="D1199" t="s">
        <v>19</v>
      </c>
      <c r="E1199" t="s">
        <v>640</v>
      </c>
      <c r="F1199" t="s">
        <v>21</v>
      </c>
      <c r="G1199" t="s">
        <v>30</v>
      </c>
      <c r="H1199" t="s">
        <v>640</v>
      </c>
      <c r="I1199" t="s">
        <v>1807</v>
      </c>
      <c r="J1199" s="1" t="s">
        <v>32</v>
      </c>
      <c r="K1199" s="1">
        <v>44343.58792824074</v>
      </c>
      <c r="L1199" s="1">
        <v>44681</v>
      </c>
      <c r="M1199" s="4" t="str">
        <f t="shared" ca="1" si="18"/>
        <v>In the future</v>
      </c>
      <c r="N1199" t="s">
        <v>631</v>
      </c>
      <c r="O1199" t="s">
        <v>643</v>
      </c>
      <c r="P1199" t="s">
        <v>642</v>
      </c>
      <c r="Q1199" t="s">
        <v>27</v>
      </c>
      <c r="R1199" s="1">
        <v>45721</v>
      </c>
    </row>
    <row r="1200" spans="1:18" hidden="1" x14ac:dyDescent="0.35">
      <c r="A1200">
        <v>49746</v>
      </c>
      <c r="B1200" t="s">
        <v>17</v>
      </c>
      <c r="C1200" t="s">
        <v>1805</v>
      </c>
      <c r="D1200" t="s">
        <v>19</v>
      </c>
      <c r="E1200" t="s">
        <v>640</v>
      </c>
      <c r="F1200" t="s">
        <v>21</v>
      </c>
      <c r="G1200" t="s">
        <v>30</v>
      </c>
      <c r="H1200" t="s">
        <v>640</v>
      </c>
      <c r="I1200" t="s">
        <v>1808</v>
      </c>
      <c r="J1200" s="1" t="s">
        <v>32</v>
      </c>
      <c r="K1200" s="1">
        <v>44343.58792824074</v>
      </c>
      <c r="L1200" s="1">
        <v>45046</v>
      </c>
      <c r="M1200" s="4" t="str">
        <f t="shared" ca="1" si="18"/>
        <v>In the future</v>
      </c>
      <c r="N1200" t="s">
        <v>631</v>
      </c>
      <c r="O1200" t="s">
        <v>643</v>
      </c>
      <c r="P1200" t="s">
        <v>642</v>
      </c>
      <c r="Q1200" t="s">
        <v>27</v>
      </c>
      <c r="R1200" s="1">
        <v>45721</v>
      </c>
    </row>
    <row r="1201" spans="1:18" hidden="1" x14ac:dyDescent="0.35">
      <c r="A1201">
        <v>49747</v>
      </c>
      <c r="B1201" t="s">
        <v>17</v>
      </c>
      <c r="C1201" t="s">
        <v>1805</v>
      </c>
      <c r="D1201" t="s">
        <v>19</v>
      </c>
      <c r="E1201" t="s">
        <v>640</v>
      </c>
      <c r="F1201" t="s">
        <v>21</v>
      </c>
      <c r="G1201" t="s">
        <v>30</v>
      </c>
      <c r="H1201" t="s">
        <v>640</v>
      </c>
      <c r="I1201" t="s">
        <v>1809</v>
      </c>
      <c r="J1201" s="1" t="s">
        <v>32</v>
      </c>
      <c r="K1201" s="1">
        <v>44343.58792824074</v>
      </c>
      <c r="L1201" s="1">
        <v>45412</v>
      </c>
      <c r="M1201" s="4" t="str">
        <f t="shared" ca="1" si="18"/>
        <v>In the future</v>
      </c>
      <c r="N1201" t="s">
        <v>631</v>
      </c>
      <c r="O1201" t="s">
        <v>643</v>
      </c>
      <c r="P1201" t="s">
        <v>642</v>
      </c>
      <c r="Q1201" t="s">
        <v>27</v>
      </c>
      <c r="R1201" s="1">
        <v>45721</v>
      </c>
    </row>
    <row r="1202" spans="1:18" hidden="1" x14ac:dyDescent="0.35">
      <c r="A1202">
        <v>53857</v>
      </c>
      <c r="B1202" t="s">
        <v>17</v>
      </c>
      <c r="C1202" t="s">
        <v>1810</v>
      </c>
      <c r="D1202" t="s">
        <v>19</v>
      </c>
      <c r="E1202" t="s">
        <v>56</v>
      </c>
      <c r="F1202" t="s">
        <v>21</v>
      </c>
      <c r="G1202" t="s">
        <v>30</v>
      </c>
      <c r="H1202" t="s">
        <v>56</v>
      </c>
      <c r="I1202" t="s">
        <v>57</v>
      </c>
      <c r="J1202" s="1" t="s">
        <v>32</v>
      </c>
      <c r="K1202" s="1">
        <v>44414.653668981482</v>
      </c>
      <c r="L1202" s="1">
        <v>44316</v>
      </c>
      <c r="M1202" s="4" t="str">
        <f t="shared" ca="1" si="18"/>
        <v>Less than 12 months</v>
      </c>
      <c r="N1202" t="s">
        <v>60</v>
      </c>
      <c r="O1202" t="s">
        <v>1367</v>
      </c>
      <c r="P1202" t="s">
        <v>1368</v>
      </c>
      <c r="Q1202" t="s">
        <v>27</v>
      </c>
      <c r="R1202" s="1">
        <v>44681</v>
      </c>
    </row>
    <row r="1203" spans="1:18" hidden="1" x14ac:dyDescent="0.35">
      <c r="A1203">
        <v>53858</v>
      </c>
      <c r="B1203" t="s">
        <v>17</v>
      </c>
      <c r="C1203" t="s">
        <v>1810</v>
      </c>
      <c r="D1203" t="s">
        <v>19</v>
      </c>
      <c r="E1203" t="s">
        <v>56</v>
      </c>
      <c r="F1203" t="s">
        <v>21</v>
      </c>
      <c r="G1203" t="s">
        <v>30</v>
      </c>
      <c r="H1203" t="s">
        <v>56</v>
      </c>
      <c r="I1203" t="s">
        <v>57</v>
      </c>
      <c r="J1203" s="1" t="s">
        <v>32</v>
      </c>
      <c r="K1203" s="1">
        <v>44414.64166666667</v>
      </c>
      <c r="L1203" s="1">
        <v>44681</v>
      </c>
      <c r="M1203" s="4" t="str">
        <f t="shared" ca="1" si="18"/>
        <v>In the future</v>
      </c>
      <c r="N1203" t="s">
        <v>60</v>
      </c>
      <c r="O1203" t="s">
        <v>1367</v>
      </c>
      <c r="P1203" t="s">
        <v>1368</v>
      </c>
      <c r="Q1203" t="s">
        <v>27</v>
      </c>
      <c r="R1203" s="1">
        <v>44681</v>
      </c>
    </row>
    <row r="1204" spans="1:18" hidden="1" x14ac:dyDescent="0.35">
      <c r="A1204">
        <v>52405</v>
      </c>
      <c r="B1204" t="s">
        <v>17</v>
      </c>
      <c r="C1204" t="s">
        <v>1811</v>
      </c>
      <c r="D1204" t="s">
        <v>19</v>
      </c>
      <c r="E1204" t="s">
        <v>432</v>
      </c>
      <c r="F1204" t="s">
        <v>21</v>
      </c>
      <c r="G1204" t="s">
        <v>30</v>
      </c>
      <c r="H1204" t="s">
        <v>432</v>
      </c>
      <c r="I1204" t="s">
        <v>21</v>
      </c>
      <c r="J1204" s="1" t="s">
        <v>32</v>
      </c>
      <c r="K1204" s="1">
        <v>44400.43341435185</v>
      </c>
      <c r="L1204" s="1">
        <v>44316</v>
      </c>
      <c r="M1204" s="4" t="str">
        <f t="shared" ca="1" si="18"/>
        <v>Less than 12 months</v>
      </c>
      <c r="N1204" t="s">
        <v>1812</v>
      </c>
      <c r="O1204" t="s">
        <v>449</v>
      </c>
      <c r="P1204" t="s">
        <v>448</v>
      </c>
      <c r="Q1204" t="s">
        <v>27</v>
      </c>
      <c r="R1204" s="1">
        <v>44684</v>
      </c>
    </row>
    <row r="1205" spans="1:18" hidden="1" x14ac:dyDescent="0.35">
      <c r="A1205">
        <v>49647</v>
      </c>
      <c r="B1205" t="s">
        <v>17</v>
      </c>
      <c r="C1205" t="s">
        <v>1813</v>
      </c>
      <c r="D1205" t="s">
        <v>19</v>
      </c>
      <c r="E1205" t="s">
        <v>640</v>
      </c>
      <c r="F1205" t="s">
        <v>21</v>
      </c>
      <c r="G1205" t="s">
        <v>30</v>
      </c>
      <c r="H1205" t="s">
        <v>640</v>
      </c>
      <c r="I1205" t="s">
        <v>1814</v>
      </c>
      <c r="J1205" s="1" t="s">
        <v>32</v>
      </c>
      <c r="K1205" s="1">
        <v>44411.562037037038</v>
      </c>
      <c r="L1205" s="1">
        <v>44351</v>
      </c>
      <c r="M1205" s="4" t="str">
        <f t="shared" ca="1" si="18"/>
        <v>Less than 12 months</v>
      </c>
      <c r="N1205" t="s">
        <v>1815</v>
      </c>
      <c r="O1205" t="s">
        <v>1816</v>
      </c>
      <c r="P1205" t="s">
        <v>1815</v>
      </c>
      <c r="Q1205" t="s">
        <v>27</v>
      </c>
      <c r="R1205" s="1">
        <v>45326</v>
      </c>
    </row>
    <row r="1206" spans="1:18" hidden="1" x14ac:dyDescent="0.35">
      <c r="A1206">
        <v>49648</v>
      </c>
      <c r="B1206" t="s">
        <v>17</v>
      </c>
      <c r="C1206" t="s">
        <v>1813</v>
      </c>
      <c r="D1206" t="s">
        <v>19</v>
      </c>
      <c r="E1206" t="s">
        <v>640</v>
      </c>
      <c r="F1206" t="s">
        <v>21</v>
      </c>
      <c r="G1206" t="s">
        <v>30</v>
      </c>
      <c r="H1206" t="s">
        <v>640</v>
      </c>
      <c r="I1206" t="s">
        <v>1817</v>
      </c>
      <c r="J1206" s="1" t="s">
        <v>32</v>
      </c>
      <c r="K1206" s="1">
        <v>44342.398402777777</v>
      </c>
      <c r="L1206" s="1">
        <v>44596</v>
      </c>
      <c r="M1206" s="4" t="str">
        <f t="shared" ca="1" si="18"/>
        <v>In the future</v>
      </c>
      <c r="N1206" t="s">
        <v>631</v>
      </c>
      <c r="O1206" t="s">
        <v>1816</v>
      </c>
      <c r="P1206" t="s">
        <v>1815</v>
      </c>
      <c r="Q1206" t="s">
        <v>27</v>
      </c>
      <c r="R1206" s="1">
        <v>45326</v>
      </c>
    </row>
    <row r="1207" spans="1:18" hidden="1" x14ac:dyDescent="0.35">
      <c r="A1207">
        <v>49649</v>
      </c>
      <c r="B1207" t="s">
        <v>17</v>
      </c>
      <c r="C1207" t="s">
        <v>1813</v>
      </c>
      <c r="D1207" t="s">
        <v>19</v>
      </c>
      <c r="E1207" t="s">
        <v>640</v>
      </c>
      <c r="F1207" t="s">
        <v>21</v>
      </c>
      <c r="G1207" t="s">
        <v>30</v>
      </c>
      <c r="H1207" t="s">
        <v>640</v>
      </c>
      <c r="I1207" t="s">
        <v>1818</v>
      </c>
      <c r="J1207" s="1" t="s">
        <v>32</v>
      </c>
      <c r="K1207" s="1">
        <v>44342.398680555554</v>
      </c>
      <c r="L1207" s="1">
        <v>44961</v>
      </c>
      <c r="M1207" s="4" t="str">
        <f t="shared" ca="1" si="18"/>
        <v>In the future</v>
      </c>
      <c r="N1207" t="s">
        <v>631</v>
      </c>
      <c r="O1207" t="s">
        <v>1816</v>
      </c>
      <c r="P1207" t="s">
        <v>1815</v>
      </c>
      <c r="Q1207" t="s">
        <v>27</v>
      </c>
      <c r="R1207" s="1">
        <v>45326</v>
      </c>
    </row>
    <row r="1208" spans="1:18" hidden="1" x14ac:dyDescent="0.35">
      <c r="A1208">
        <v>49650</v>
      </c>
      <c r="B1208" t="s">
        <v>17</v>
      </c>
      <c r="C1208" t="s">
        <v>1813</v>
      </c>
      <c r="D1208" t="s">
        <v>19</v>
      </c>
      <c r="E1208" t="s">
        <v>640</v>
      </c>
      <c r="F1208" t="s">
        <v>21</v>
      </c>
      <c r="G1208" t="s">
        <v>30</v>
      </c>
      <c r="H1208" t="s">
        <v>640</v>
      </c>
      <c r="I1208" t="s">
        <v>1819</v>
      </c>
      <c r="J1208" s="1" t="s">
        <v>32</v>
      </c>
      <c r="K1208" s="1">
        <v>44342.399236111109</v>
      </c>
      <c r="L1208" s="1">
        <v>45326</v>
      </c>
      <c r="M1208" s="4" t="str">
        <f t="shared" ca="1" si="18"/>
        <v>In the future</v>
      </c>
      <c r="N1208" t="s">
        <v>631</v>
      </c>
      <c r="O1208" t="s">
        <v>1816</v>
      </c>
      <c r="P1208" t="s">
        <v>1815</v>
      </c>
      <c r="Q1208" t="s">
        <v>27</v>
      </c>
      <c r="R1208" s="1">
        <v>45326</v>
      </c>
    </row>
    <row r="1209" spans="1:18" hidden="1" x14ac:dyDescent="0.35">
      <c r="A1209">
        <v>40051</v>
      </c>
      <c r="B1209" t="s">
        <v>17</v>
      </c>
      <c r="C1209" t="s">
        <v>1820</v>
      </c>
      <c r="D1209" t="s">
        <v>19</v>
      </c>
      <c r="E1209" t="s">
        <v>1113</v>
      </c>
      <c r="F1209" t="s">
        <v>21</v>
      </c>
      <c r="G1209" t="s">
        <v>22</v>
      </c>
      <c r="H1209" t="s">
        <v>1113</v>
      </c>
      <c r="I1209" t="s">
        <v>1821</v>
      </c>
      <c r="J1209" s="1">
        <v>44266.541666666664</v>
      </c>
      <c r="K1209" s="1">
        <v>44267.477812500001</v>
      </c>
      <c r="L1209" s="1">
        <v>44196</v>
      </c>
      <c r="M1209" s="4" t="str">
        <f t="shared" ca="1" si="18"/>
        <v>Less than 12 months</v>
      </c>
      <c r="N1209" t="s">
        <v>1081</v>
      </c>
      <c r="O1209" t="s">
        <v>1822</v>
      </c>
      <c r="P1209" t="s">
        <v>1823</v>
      </c>
      <c r="Q1209" t="s">
        <v>27</v>
      </c>
      <c r="R1209" s="1">
        <v>44746</v>
      </c>
    </row>
    <row r="1210" spans="1:18" hidden="1" x14ac:dyDescent="0.35">
      <c r="A1210">
        <v>45078</v>
      </c>
      <c r="B1210" t="s">
        <v>17</v>
      </c>
      <c r="C1210" t="s">
        <v>1820</v>
      </c>
      <c r="D1210" t="s">
        <v>19</v>
      </c>
      <c r="E1210" t="s">
        <v>1113</v>
      </c>
      <c r="F1210" t="s">
        <v>21</v>
      </c>
      <c r="G1210" t="s">
        <v>30</v>
      </c>
      <c r="H1210" t="s">
        <v>1113</v>
      </c>
      <c r="I1210" t="s">
        <v>51</v>
      </c>
      <c r="J1210" s="1" t="s">
        <v>32</v>
      </c>
      <c r="K1210" s="1">
        <v>44267.478495370371</v>
      </c>
      <c r="L1210" s="1">
        <v>44381</v>
      </c>
      <c r="M1210" s="4" t="str">
        <f t="shared" ca="1" si="18"/>
        <v>Less than 12 months</v>
      </c>
      <c r="N1210" t="s">
        <v>1081</v>
      </c>
      <c r="O1210" t="s">
        <v>1822</v>
      </c>
      <c r="P1210" t="s">
        <v>1823</v>
      </c>
      <c r="Q1210" t="s">
        <v>27</v>
      </c>
      <c r="R1210" s="1">
        <v>44746</v>
      </c>
    </row>
    <row r="1211" spans="1:18" hidden="1" x14ac:dyDescent="0.35">
      <c r="A1211">
        <v>45079</v>
      </c>
      <c r="B1211" t="s">
        <v>17</v>
      </c>
      <c r="C1211" t="s">
        <v>1820</v>
      </c>
      <c r="D1211" t="s">
        <v>19</v>
      </c>
      <c r="E1211" t="s">
        <v>1113</v>
      </c>
      <c r="F1211" t="s">
        <v>43</v>
      </c>
      <c r="G1211" t="s">
        <v>30</v>
      </c>
      <c r="H1211" t="s">
        <v>1113</v>
      </c>
      <c r="I1211" t="s">
        <v>309</v>
      </c>
      <c r="J1211" s="1" t="s">
        <v>32</v>
      </c>
      <c r="K1211" s="1">
        <v>44267.478495370371</v>
      </c>
      <c r="L1211" s="1">
        <v>44746</v>
      </c>
      <c r="M1211" s="4" t="str">
        <f t="shared" ca="1" si="18"/>
        <v>In the future</v>
      </c>
      <c r="N1211" t="s">
        <v>1081</v>
      </c>
      <c r="O1211" t="s">
        <v>1822</v>
      </c>
      <c r="P1211" t="s">
        <v>1823</v>
      </c>
      <c r="Q1211" t="s">
        <v>27</v>
      </c>
      <c r="R1211" s="1">
        <v>44746</v>
      </c>
    </row>
    <row r="1212" spans="1:18" hidden="1" x14ac:dyDescent="0.35">
      <c r="A1212">
        <v>51682</v>
      </c>
      <c r="B1212" t="s">
        <v>17</v>
      </c>
      <c r="C1212" t="s">
        <v>1824</v>
      </c>
      <c r="D1212" t="s">
        <v>19</v>
      </c>
      <c r="E1212" t="s">
        <v>567</v>
      </c>
      <c r="F1212" t="s">
        <v>21</v>
      </c>
      <c r="G1212" t="s">
        <v>22</v>
      </c>
      <c r="H1212" t="s">
        <v>567</v>
      </c>
      <c r="I1212" t="s">
        <v>57</v>
      </c>
      <c r="J1212" s="1">
        <v>44388.583333333336</v>
      </c>
      <c r="K1212" s="1">
        <v>44389.349618055552</v>
      </c>
      <c r="L1212" s="1">
        <v>44382</v>
      </c>
      <c r="M1212" s="4" t="str">
        <f t="shared" ca="1" si="18"/>
        <v>Less than 12 months</v>
      </c>
      <c r="N1212" t="s">
        <v>1825</v>
      </c>
      <c r="O1212" t="s">
        <v>1826</v>
      </c>
      <c r="P1212" t="s">
        <v>1825</v>
      </c>
      <c r="Q1212" t="s">
        <v>27</v>
      </c>
      <c r="R1212" s="1">
        <v>45720</v>
      </c>
    </row>
    <row r="1213" spans="1:18" hidden="1" x14ac:dyDescent="0.35">
      <c r="A1213">
        <v>51205</v>
      </c>
      <c r="B1213" t="s">
        <v>17</v>
      </c>
      <c r="C1213" t="s">
        <v>1827</v>
      </c>
      <c r="D1213" t="s">
        <v>19</v>
      </c>
      <c r="E1213" t="s">
        <v>1117</v>
      </c>
      <c r="F1213" t="s">
        <v>21</v>
      </c>
      <c r="G1213" t="s">
        <v>22</v>
      </c>
      <c r="H1213" t="s">
        <v>1117</v>
      </c>
      <c r="I1213" t="s">
        <v>57</v>
      </c>
      <c r="J1213" s="1">
        <v>44371.583333333336</v>
      </c>
      <c r="K1213" s="1">
        <v>44372.45685185185</v>
      </c>
      <c r="L1213" s="1">
        <v>44250</v>
      </c>
      <c r="M1213" s="4" t="str">
        <f t="shared" ca="1" si="18"/>
        <v>Less than 12 months</v>
      </c>
      <c r="N1213" t="s">
        <v>1828</v>
      </c>
      <c r="O1213" t="s">
        <v>1829</v>
      </c>
      <c r="P1213" t="s">
        <v>1828</v>
      </c>
      <c r="Q1213" t="s">
        <v>27</v>
      </c>
      <c r="R1213" s="1">
        <v>45666</v>
      </c>
    </row>
    <row r="1214" spans="1:18" hidden="1" x14ac:dyDescent="0.35">
      <c r="A1214">
        <v>51206</v>
      </c>
      <c r="B1214" t="s">
        <v>17</v>
      </c>
      <c r="C1214" t="s">
        <v>1827</v>
      </c>
      <c r="D1214" t="s">
        <v>19</v>
      </c>
      <c r="E1214" t="s">
        <v>1117</v>
      </c>
      <c r="F1214" t="s">
        <v>21</v>
      </c>
      <c r="G1214" t="s">
        <v>30</v>
      </c>
      <c r="H1214" t="s">
        <v>1117</v>
      </c>
      <c r="I1214" t="s">
        <v>57</v>
      </c>
      <c r="J1214" s="1" t="s">
        <v>32</v>
      </c>
      <c r="K1214" s="1">
        <v>44370.628506944442</v>
      </c>
      <c r="L1214" s="1">
        <v>44615</v>
      </c>
      <c r="M1214" s="4" t="str">
        <f t="shared" ca="1" si="18"/>
        <v>In the future</v>
      </c>
      <c r="N1214" t="s">
        <v>1120</v>
      </c>
      <c r="O1214" t="s">
        <v>1829</v>
      </c>
      <c r="P1214" t="s">
        <v>1828</v>
      </c>
      <c r="Q1214" t="s">
        <v>27</v>
      </c>
      <c r="R1214" s="1">
        <v>45666</v>
      </c>
    </row>
    <row r="1215" spans="1:18" hidden="1" x14ac:dyDescent="0.35">
      <c r="A1215">
        <v>51207</v>
      </c>
      <c r="B1215" t="s">
        <v>17</v>
      </c>
      <c r="C1215" t="s">
        <v>1827</v>
      </c>
      <c r="D1215" t="s">
        <v>19</v>
      </c>
      <c r="E1215" t="s">
        <v>1117</v>
      </c>
      <c r="F1215" t="s">
        <v>21</v>
      </c>
      <c r="G1215" t="s">
        <v>30</v>
      </c>
      <c r="H1215" t="s">
        <v>1117</v>
      </c>
      <c r="I1215" t="s">
        <v>57</v>
      </c>
      <c r="J1215" s="1" t="s">
        <v>32</v>
      </c>
      <c r="K1215" s="1">
        <v>44370.628506944442</v>
      </c>
      <c r="L1215" s="1">
        <v>44980</v>
      </c>
      <c r="M1215" s="4" t="str">
        <f t="shared" ca="1" si="18"/>
        <v>In the future</v>
      </c>
      <c r="N1215" t="s">
        <v>1120</v>
      </c>
      <c r="O1215" t="s">
        <v>1829</v>
      </c>
      <c r="P1215" t="s">
        <v>1828</v>
      </c>
      <c r="Q1215" t="s">
        <v>27</v>
      </c>
      <c r="R1215" s="1">
        <v>45666</v>
      </c>
    </row>
    <row r="1216" spans="1:18" hidden="1" x14ac:dyDescent="0.35">
      <c r="A1216">
        <v>51208</v>
      </c>
      <c r="B1216" t="s">
        <v>17</v>
      </c>
      <c r="C1216" t="s">
        <v>1827</v>
      </c>
      <c r="D1216" t="s">
        <v>19</v>
      </c>
      <c r="E1216" t="s">
        <v>1117</v>
      </c>
      <c r="F1216" t="s">
        <v>21</v>
      </c>
      <c r="G1216" t="s">
        <v>30</v>
      </c>
      <c r="H1216" t="s">
        <v>1117</v>
      </c>
      <c r="I1216" t="s">
        <v>57</v>
      </c>
      <c r="J1216" s="1" t="s">
        <v>32</v>
      </c>
      <c r="K1216" s="1">
        <v>44370.628506944442</v>
      </c>
      <c r="L1216" s="1">
        <v>45345</v>
      </c>
      <c r="M1216" s="4" t="str">
        <f t="shared" ca="1" si="18"/>
        <v>In the future</v>
      </c>
      <c r="N1216" t="s">
        <v>1120</v>
      </c>
      <c r="O1216" t="s">
        <v>1829</v>
      </c>
      <c r="P1216" t="s">
        <v>1828</v>
      </c>
      <c r="Q1216" t="s">
        <v>27</v>
      </c>
      <c r="R1216" s="1">
        <v>45666</v>
      </c>
    </row>
    <row r="1217" spans="1:18" hidden="1" x14ac:dyDescent="0.35">
      <c r="A1217">
        <v>51209</v>
      </c>
      <c r="B1217" t="s">
        <v>17</v>
      </c>
      <c r="C1217" t="s">
        <v>1827</v>
      </c>
      <c r="D1217" t="s">
        <v>19</v>
      </c>
      <c r="E1217" t="s">
        <v>1117</v>
      </c>
      <c r="F1217" t="s">
        <v>43</v>
      </c>
      <c r="G1217" t="s">
        <v>30</v>
      </c>
      <c r="H1217" t="s">
        <v>1117</v>
      </c>
      <c r="I1217" t="s">
        <v>309</v>
      </c>
      <c r="J1217" s="1" t="s">
        <v>32</v>
      </c>
      <c r="K1217" s="1">
        <v>44370.628506944442</v>
      </c>
      <c r="L1217" s="1">
        <v>45658</v>
      </c>
      <c r="M1217" s="4" t="str">
        <f t="shared" ca="1" si="18"/>
        <v>In the future</v>
      </c>
      <c r="N1217" t="s">
        <v>1120</v>
      </c>
      <c r="O1217" t="s">
        <v>1829</v>
      </c>
      <c r="P1217" t="s">
        <v>1828</v>
      </c>
      <c r="Q1217" t="s">
        <v>27</v>
      </c>
      <c r="R1217" s="1">
        <v>45666</v>
      </c>
    </row>
    <row r="1218" spans="1:18" hidden="1" x14ac:dyDescent="0.35">
      <c r="A1218">
        <v>53493</v>
      </c>
      <c r="B1218" t="s">
        <v>17</v>
      </c>
      <c r="C1218" t="s">
        <v>1830</v>
      </c>
      <c r="D1218" t="s">
        <v>19</v>
      </c>
      <c r="E1218" t="s">
        <v>811</v>
      </c>
      <c r="F1218" t="s">
        <v>21</v>
      </c>
      <c r="G1218" t="s">
        <v>30</v>
      </c>
      <c r="H1218" t="s">
        <v>811</v>
      </c>
      <c r="I1218" t="s">
        <v>51</v>
      </c>
      <c r="J1218" s="1" t="s">
        <v>32</v>
      </c>
      <c r="K1218" s="1">
        <v>44410.577673611115</v>
      </c>
      <c r="L1218" s="1">
        <v>44414</v>
      </c>
      <c r="M1218" s="4" t="str">
        <f t="shared" ca="1" si="18"/>
        <v>Less than 12 months</v>
      </c>
      <c r="N1218" t="s">
        <v>1831</v>
      </c>
      <c r="O1218" t="s">
        <v>1832</v>
      </c>
      <c r="P1218" t="s">
        <v>1833</v>
      </c>
      <c r="Q1218" t="s">
        <v>27</v>
      </c>
      <c r="R1218" s="1">
        <v>45729</v>
      </c>
    </row>
    <row r="1219" spans="1:18" hidden="1" x14ac:dyDescent="0.35">
      <c r="A1219">
        <v>53491</v>
      </c>
      <c r="B1219" t="s">
        <v>17</v>
      </c>
      <c r="C1219" t="s">
        <v>1834</v>
      </c>
      <c r="D1219" t="s">
        <v>19</v>
      </c>
      <c r="E1219" t="s">
        <v>1258</v>
      </c>
      <c r="F1219" t="s">
        <v>21</v>
      </c>
      <c r="G1219" t="s">
        <v>22</v>
      </c>
      <c r="H1219" t="s">
        <v>1258</v>
      </c>
      <c r="I1219" t="s">
        <v>576</v>
      </c>
      <c r="J1219" s="1">
        <v>44412.583333333336</v>
      </c>
      <c r="K1219" s="1">
        <v>44413.398599537039</v>
      </c>
      <c r="L1219" s="1">
        <v>44469</v>
      </c>
      <c r="M1219" s="4" t="str">
        <f t="shared" ref="M1219:M1282" ca="1" si="19">IF(ISNUMBER(DATEDIF(L1219, TODAY(), "M")),IF(DATEDIF(L1219, TODAY(),"M")&gt;12,"Over 12 months", "Less than 12 months"),"In the future")</f>
        <v>In the future</v>
      </c>
      <c r="N1219" t="s">
        <v>1033</v>
      </c>
      <c r="O1219" t="s">
        <v>1034</v>
      </c>
      <c r="P1219" t="s">
        <v>1033</v>
      </c>
      <c r="Q1219" t="s">
        <v>27</v>
      </c>
      <c r="R1219" s="1">
        <v>45729</v>
      </c>
    </row>
    <row r="1220" spans="1:18" hidden="1" x14ac:dyDescent="0.35">
      <c r="A1220">
        <v>32385</v>
      </c>
      <c r="B1220" t="s">
        <v>17</v>
      </c>
      <c r="C1220" t="s">
        <v>1835</v>
      </c>
      <c r="D1220" t="s">
        <v>19</v>
      </c>
      <c r="E1220" t="s">
        <v>62</v>
      </c>
      <c r="F1220" t="s">
        <v>51</v>
      </c>
      <c r="G1220" t="s">
        <v>22</v>
      </c>
      <c r="H1220" t="s">
        <v>62</v>
      </c>
      <c r="I1220" t="s">
        <v>52</v>
      </c>
      <c r="J1220" s="1">
        <v>44049.583333333336</v>
      </c>
      <c r="K1220" s="1">
        <v>44050.599282407406</v>
      </c>
      <c r="L1220" s="1">
        <v>43910</v>
      </c>
      <c r="M1220" s="4" t="str">
        <f t="shared" ca="1" si="19"/>
        <v>Over 12 months</v>
      </c>
      <c r="N1220" t="s">
        <v>24</v>
      </c>
      <c r="O1220" t="s">
        <v>1836</v>
      </c>
      <c r="P1220" t="s">
        <v>1837</v>
      </c>
      <c r="Q1220" t="s">
        <v>27</v>
      </c>
      <c r="R1220" s="1">
        <v>45371</v>
      </c>
    </row>
    <row r="1221" spans="1:18" hidden="1" x14ac:dyDescent="0.35">
      <c r="A1221">
        <v>47282</v>
      </c>
      <c r="B1221" t="s">
        <v>17</v>
      </c>
      <c r="C1221" t="s">
        <v>1838</v>
      </c>
      <c r="D1221" t="s">
        <v>19</v>
      </c>
      <c r="E1221" t="s">
        <v>1127</v>
      </c>
      <c r="F1221" t="s">
        <v>21</v>
      </c>
      <c r="G1221" t="s">
        <v>30</v>
      </c>
      <c r="H1221" t="s">
        <v>1127</v>
      </c>
      <c r="I1221" t="s">
        <v>51</v>
      </c>
      <c r="J1221" s="1" t="s">
        <v>32</v>
      </c>
      <c r="K1221" s="1">
        <v>44306.583472222221</v>
      </c>
      <c r="L1221" s="1">
        <v>44611</v>
      </c>
      <c r="M1221" s="4" t="str">
        <f t="shared" ca="1" si="19"/>
        <v>In the future</v>
      </c>
      <c r="N1221" t="s">
        <v>373</v>
      </c>
      <c r="O1221" t="s">
        <v>1839</v>
      </c>
      <c r="P1221" t="s">
        <v>1840</v>
      </c>
      <c r="Q1221" t="s">
        <v>27</v>
      </c>
      <c r="R1221" s="1">
        <v>44781</v>
      </c>
    </row>
    <row r="1222" spans="1:18" hidden="1" x14ac:dyDescent="0.35">
      <c r="A1222">
        <v>51449</v>
      </c>
      <c r="B1222" t="s">
        <v>17</v>
      </c>
      <c r="C1222" t="s">
        <v>1841</v>
      </c>
      <c r="D1222" t="s">
        <v>19</v>
      </c>
      <c r="E1222" t="s">
        <v>1258</v>
      </c>
      <c r="F1222" t="s">
        <v>21</v>
      </c>
      <c r="G1222" t="s">
        <v>22</v>
      </c>
      <c r="H1222" t="s">
        <v>1258</v>
      </c>
      <c r="I1222" t="s">
        <v>829</v>
      </c>
      <c r="J1222" s="1">
        <v>44374.583333333336</v>
      </c>
      <c r="K1222" s="1">
        <v>44375.642812500002</v>
      </c>
      <c r="L1222" s="1">
        <v>44408</v>
      </c>
      <c r="M1222" s="4" t="str">
        <f t="shared" ca="1" si="19"/>
        <v>Less than 12 months</v>
      </c>
      <c r="N1222" t="s">
        <v>1059</v>
      </c>
      <c r="O1222" t="s">
        <v>1058</v>
      </c>
      <c r="P1222" t="s">
        <v>1059</v>
      </c>
      <c r="Q1222" t="s">
        <v>27</v>
      </c>
      <c r="R1222" s="1">
        <v>45748.469004629631</v>
      </c>
    </row>
    <row r="1223" spans="1:18" hidden="1" x14ac:dyDescent="0.35">
      <c r="A1223">
        <v>48103</v>
      </c>
      <c r="B1223" t="s">
        <v>17</v>
      </c>
      <c r="C1223" t="s">
        <v>1842</v>
      </c>
      <c r="D1223" t="s">
        <v>19</v>
      </c>
      <c r="E1223" t="s">
        <v>811</v>
      </c>
      <c r="F1223" t="s">
        <v>21</v>
      </c>
      <c r="G1223" t="s">
        <v>22</v>
      </c>
      <c r="H1223" t="s">
        <v>811</v>
      </c>
      <c r="I1223" t="s">
        <v>838</v>
      </c>
      <c r="J1223" s="1">
        <v>44318.583333333336</v>
      </c>
      <c r="K1223" s="1">
        <v>44319.632465277777</v>
      </c>
      <c r="L1223" s="1">
        <v>44326</v>
      </c>
      <c r="M1223" s="4" t="str">
        <f t="shared" ca="1" si="19"/>
        <v>Less than 12 months</v>
      </c>
      <c r="N1223" t="s">
        <v>1843</v>
      </c>
      <c r="O1223" t="s">
        <v>1844</v>
      </c>
      <c r="P1223" t="s">
        <v>1843</v>
      </c>
      <c r="Q1223" t="s">
        <v>27</v>
      </c>
      <c r="R1223" s="1">
        <v>44416</v>
      </c>
    </row>
    <row r="1224" spans="1:18" hidden="1" x14ac:dyDescent="0.35">
      <c r="A1224">
        <v>38017</v>
      </c>
      <c r="B1224" t="s">
        <v>17</v>
      </c>
      <c r="C1224" t="s">
        <v>1845</v>
      </c>
      <c r="D1224" t="s">
        <v>19</v>
      </c>
      <c r="E1224" t="s">
        <v>50</v>
      </c>
      <c r="F1224" t="s">
        <v>21</v>
      </c>
      <c r="G1224" t="s">
        <v>30</v>
      </c>
      <c r="H1224" t="s">
        <v>50</v>
      </c>
      <c r="I1224" t="s">
        <v>51</v>
      </c>
      <c r="J1224" s="1" t="s">
        <v>32</v>
      </c>
      <c r="K1224" s="1">
        <v>44148.502129629633</v>
      </c>
      <c r="L1224" s="1">
        <v>44439</v>
      </c>
      <c r="M1224" s="4" t="str">
        <f t="shared" ca="1" si="19"/>
        <v>In the future</v>
      </c>
      <c r="N1224" t="s">
        <v>1846</v>
      </c>
      <c r="O1224" t="s">
        <v>1847</v>
      </c>
      <c r="P1224" t="s">
        <v>1848</v>
      </c>
      <c r="Q1224" t="s">
        <v>27</v>
      </c>
      <c r="R1224" s="1">
        <v>44439</v>
      </c>
    </row>
    <row r="1225" spans="1:18" hidden="1" x14ac:dyDescent="0.35">
      <c r="A1225">
        <v>45121</v>
      </c>
      <c r="B1225" t="s">
        <v>17</v>
      </c>
      <c r="C1225" t="s">
        <v>1849</v>
      </c>
      <c r="D1225" t="s">
        <v>19</v>
      </c>
      <c r="E1225" t="s">
        <v>811</v>
      </c>
      <c r="F1225" t="s">
        <v>43</v>
      </c>
      <c r="G1225" t="s">
        <v>22</v>
      </c>
      <c r="H1225" t="s">
        <v>811</v>
      </c>
      <c r="I1225" t="s">
        <v>347</v>
      </c>
      <c r="J1225" s="1">
        <v>44311.583333333336</v>
      </c>
      <c r="K1225" s="1">
        <v>44312.319571759261</v>
      </c>
      <c r="L1225" s="1">
        <v>44063</v>
      </c>
      <c r="M1225" s="4" t="str">
        <f t="shared" ca="1" si="19"/>
        <v>Less than 12 months</v>
      </c>
      <c r="N1225" t="s">
        <v>1850</v>
      </c>
      <c r="O1225" t="s">
        <v>1851</v>
      </c>
      <c r="P1225" t="s">
        <v>1850</v>
      </c>
      <c r="Q1225" t="s">
        <v>27</v>
      </c>
      <c r="R1225" s="1">
        <v>44439</v>
      </c>
    </row>
    <row r="1226" spans="1:18" hidden="1" x14ac:dyDescent="0.35">
      <c r="A1226">
        <v>37826</v>
      </c>
      <c r="B1226" t="s">
        <v>17</v>
      </c>
      <c r="C1226" t="s">
        <v>1852</v>
      </c>
      <c r="D1226" t="s">
        <v>19</v>
      </c>
      <c r="E1226" t="s">
        <v>841</v>
      </c>
      <c r="F1226" t="s">
        <v>21</v>
      </c>
      <c r="G1226" t="s">
        <v>22</v>
      </c>
      <c r="H1226" t="s">
        <v>841</v>
      </c>
      <c r="I1226" t="s">
        <v>1853</v>
      </c>
      <c r="J1226" s="1">
        <v>44266.541666666664</v>
      </c>
      <c r="K1226" s="1">
        <v>44267.556747685187</v>
      </c>
      <c r="L1226" s="1">
        <v>44146</v>
      </c>
      <c r="M1226" s="4" t="str">
        <f t="shared" ca="1" si="19"/>
        <v>Less than 12 months</v>
      </c>
      <c r="N1226" t="s">
        <v>1854</v>
      </c>
      <c r="O1226" t="s">
        <v>1855</v>
      </c>
      <c r="P1226" t="s">
        <v>1854</v>
      </c>
      <c r="Q1226" t="s">
        <v>27</v>
      </c>
      <c r="R1226" s="1">
        <v>44439</v>
      </c>
    </row>
    <row r="1227" spans="1:18" hidden="1" x14ac:dyDescent="0.35">
      <c r="A1227">
        <v>44307</v>
      </c>
      <c r="B1227" t="s">
        <v>17</v>
      </c>
      <c r="C1227" t="s">
        <v>1856</v>
      </c>
      <c r="D1227" t="s">
        <v>19</v>
      </c>
      <c r="E1227" t="s">
        <v>20</v>
      </c>
      <c r="F1227" t="s">
        <v>21</v>
      </c>
      <c r="G1227" t="s">
        <v>30</v>
      </c>
      <c r="H1227" t="s">
        <v>20</v>
      </c>
      <c r="I1227" t="s">
        <v>23</v>
      </c>
      <c r="J1227" s="1" t="s">
        <v>32</v>
      </c>
      <c r="K1227" s="1">
        <v>44257.294317129628</v>
      </c>
      <c r="L1227" s="1">
        <v>44342</v>
      </c>
      <c r="M1227" s="4" t="str">
        <f t="shared" ca="1" si="19"/>
        <v>Less than 12 months</v>
      </c>
      <c r="N1227" t="s">
        <v>159</v>
      </c>
      <c r="O1227" t="s">
        <v>1857</v>
      </c>
      <c r="P1227" t="s">
        <v>1858</v>
      </c>
      <c r="Q1227" t="s">
        <v>27</v>
      </c>
      <c r="R1227" s="1">
        <v>45833.612337962964</v>
      </c>
    </row>
    <row r="1228" spans="1:18" hidden="1" x14ac:dyDescent="0.35">
      <c r="A1228">
        <v>48335</v>
      </c>
      <c r="B1228" t="s">
        <v>17</v>
      </c>
      <c r="C1228" t="s">
        <v>1859</v>
      </c>
      <c r="D1228" t="s">
        <v>19</v>
      </c>
      <c r="E1228" t="s">
        <v>487</v>
      </c>
      <c r="F1228" t="s">
        <v>21</v>
      </c>
      <c r="G1228" t="s">
        <v>30</v>
      </c>
      <c r="H1228" t="s">
        <v>487</v>
      </c>
      <c r="I1228" t="s">
        <v>57</v>
      </c>
      <c r="J1228" s="1" t="s">
        <v>32</v>
      </c>
      <c r="K1228" s="1">
        <v>44322.385358796295</v>
      </c>
      <c r="L1228" s="1">
        <v>44644</v>
      </c>
      <c r="M1228" s="4" t="str">
        <f t="shared" ca="1" si="19"/>
        <v>In the future</v>
      </c>
      <c r="N1228" t="s">
        <v>60</v>
      </c>
      <c r="O1228" t="s">
        <v>509</v>
      </c>
      <c r="P1228" t="s">
        <v>510</v>
      </c>
      <c r="Q1228" t="s">
        <v>27</v>
      </c>
      <c r="R1228" s="1">
        <v>45740</v>
      </c>
    </row>
    <row r="1229" spans="1:18" hidden="1" x14ac:dyDescent="0.35">
      <c r="A1229">
        <v>48336</v>
      </c>
      <c r="B1229" t="s">
        <v>17</v>
      </c>
      <c r="C1229" t="s">
        <v>1859</v>
      </c>
      <c r="D1229" t="s">
        <v>19</v>
      </c>
      <c r="E1229" t="s">
        <v>487</v>
      </c>
      <c r="F1229" t="s">
        <v>21</v>
      </c>
      <c r="G1229" t="s">
        <v>30</v>
      </c>
      <c r="H1229" t="s">
        <v>487</v>
      </c>
      <c r="I1229" t="s">
        <v>57</v>
      </c>
      <c r="J1229" s="1" t="s">
        <v>32</v>
      </c>
      <c r="K1229" s="1">
        <v>44322.385358796295</v>
      </c>
      <c r="L1229" s="1">
        <v>45009</v>
      </c>
      <c r="M1229" s="4" t="str">
        <f t="shared" ca="1" si="19"/>
        <v>In the future</v>
      </c>
      <c r="N1229" t="s">
        <v>60</v>
      </c>
      <c r="O1229" t="s">
        <v>509</v>
      </c>
      <c r="P1229" t="s">
        <v>510</v>
      </c>
      <c r="Q1229" t="s">
        <v>27</v>
      </c>
      <c r="R1229" s="1">
        <v>45740</v>
      </c>
    </row>
    <row r="1230" spans="1:18" hidden="1" x14ac:dyDescent="0.35">
      <c r="A1230">
        <v>48337</v>
      </c>
      <c r="B1230" t="s">
        <v>17</v>
      </c>
      <c r="C1230" t="s">
        <v>1859</v>
      </c>
      <c r="D1230" t="s">
        <v>19</v>
      </c>
      <c r="E1230" t="s">
        <v>487</v>
      </c>
      <c r="F1230" t="s">
        <v>21</v>
      </c>
      <c r="G1230" t="s">
        <v>30</v>
      </c>
      <c r="H1230" t="s">
        <v>487</v>
      </c>
      <c r="I1230" t="s">
        <v>57</v>
      </c>
      <c r="J1230" s="1" t="s">
        <v>32</v>
      </c>
      <c r="K1230" s="1">
        <v>44322.385358796295</v>
      </c>
      <c r="L1230" s="1">
        <v>45375</v>
      </c>
      <c r="M1230" s="4" t="str">
        <f t="shared" ca="1" si="19"/>
        <v>In the future</v>
      </c>
      <c r="N1230" t="s">
        <v>60</v>
      </c>
      <c r="O1230" t="s">
        <v>509</v>
      </c>
      <c r="P1230" t="s">
        <v>510</v>
      </c>
      <c r="Q1230" t="s">
        <v>27</v>
      </c>
      <c r="R1230" s="1">
        <v>45740</v>
      </c>
    </row>
    <row r="1231" spans="1:18" hidden="1" x14ac:dyDescent="0.35">
      <c r="A1231">
        <v>48338</v>
      </c>
      <c r="B1231" t="s">
        <v>17</v>
      </c>
      <c r="C1231" t="s">
        <v>1859</v>
      </c>
      <c r="D1231" t="s">
        <v>19</v>
      </c>
      <c r="E1231" t="s">
        <v>487</v>
      </c>
      <c r="F1231" t="s">
        <v>21</v>
      </c>
      <c r="G1231" t="s">
        <v>30</v>
      </c>
      <c r="H1231" t="s">
        <v>487</v>
      </c>
      <c r="I1231" t="s">
        <v>57</v>
      </c>
      <c r="J1231" s="1" t="s">
        <v>32</v>
      </c>
      <c r="K1231" s="1">
        <v>44322.385358796295</v>
      </c>
      <c r="L1231" s="1">
        <v>45740</v>
      </c>
      <c r="M1231" s="4" t="str">
        <f t="shared" ca="1" si="19"/>
        <v>In the future</v>
      </c>
      <c r="N1231" t="s">
        <v>60</v>
      </c>
      <c r="O1231" t="s">
        <v>509</v>
      </c>
      <c r="P1231" t="s">
        <v>510</v>
      </c>
      <c r="Q1231" t="s">
        <v>27</v>
      </c>
      <c r="R1231" s="1">
        <v>45740</v>
      </c>
    </row>
    <row r="1232" spans="1:18" hidden="1" x14ac:dyDescent="0.35">
      <c r="A1232">
        <v>50863</v>
      </c>
      <c r="B1232" t="s">
        <v>17</v>
      </c>
      <c r="C1232" t="s">
        <v>1860</v>
      </c>
      <c r="D1232" t="s">
        <v>19</v>
      </c>
      <c r="E1232" t="s">
        <v>1258</v>
      </c>
      <c r="F1232" t="s">
        <v>21</v>
      </c>
      <c r="G1232" t="s">
        <v>22</v>
      </c>
      <c r="H1232" t="s">
        <v>1258</v>
      </c>
      <c r="I1232" t="s">
        <v>1861</v>
      </c>
      <c r="J1232" s="1">
        <v>44363.583333333336</v>
      </c>
      <c r="K1232" s="1">
        <v>44364.690405092595</v>
      </c>
      <c r="L1232" s="1">
        <v>44378</v>
      </c>
      <c r="M1232" s="4" t="str">
        <f t="shared" ca="1" si="19"/>
        <v>Less than 12 months</v>
      </c>
      <c r="N1232" t="s">
        <v>385</v>
      </c>
      <c r="O1232" t="s">
        <v>384</v>
      </c>
      <c r="P1232" t="s">
        <v>385</v>
      </c>
      <c r="Q1232" t="s">
        <v>27</v>
      </c>
      <c r="R1232" s="1">
        <v>44629</v>
      </c>
    </row>
    <row r="1233" spans="1:18" hidden="1" x14ac:dyDescent="0.35">
      <c r="A1233">
        <v>48200</v>
      </c>
      <c r="B1233" t="s">
        <v>17</v>
      </c>
      <c r="C1233" t="s">
        <v>1862</v>
      </c>
      <c r="D1233" t="s">
        <v>19</v>
      </c>
      <c r="E1233" t="s">
        <v>567</v>
      </c>
      <c r="F1233" t="s">
        <v>21</v>
      </c>
      <c r="G1233" t="s">
        <v>22</v>
      </c>
      <c r="H1233" t="s">
        <v>567</v>
      </c>
      <c r="I1233" t="s">
        <v>23</v>
      </c>
      <c r="J1233" s="1">
        <v>44355.583333333336</v>
      </c>
      <c r="K1233" s="1">
        <v>44356.592094907406</v>
      </c>
      <c r="L1233" s="1">
        <v>44320</v>
      </c>
      <c r="M1233" s="4" t="str">
        <f t="shared" ca="1" si="19"/>
        <v>Less than 12 months</v>
      </c>
      <c r="N1233" t="s">
        <v>1863</v>
      </c>
      <c r="O1233" t="s">
        <v>1864</v>
      </c>
      <c r="P1233" t="s">
        <v>1863</v>
      </c>
      <c r="Q1233" t="s">
        <v>27</v>
      </c>
      <c r="R1233" s="1">
        <v>45687</v>
      </c>
    </row>
    <row r="1234" spans="1:18" hidden="1" x14ac:dyDescent="0.35">
      <c r="A1234">
        <v>53492</v>
      </c>
      <c r="B1234" t="s">
        <v>17</v>
      </c>
      <c r="C1234" t="s">
        <v>1865</v>
      </c>
      <c r="D1234" t="s">
        <v>19</v>
      </c>
      <c r="E1234" t="s">
        <v>1258</v>
      </c>
      <c r="F1234" t="s">
        <v>21</v>
      </c>
      <c r="G1234" t="s">
        <v>22</v>
      </c>
      <c r="H1234" t="s">
        <v>1258</v>
      </c>
      <c r="I1234" t="s">
        <v>576</v>
      </c>
      <c r="J1234" s="1">
        <v>44406.583333333336</v>
      </c>
      <c r="K1234" s="1">
        <v>44407.679166666669</v>
      </c>
      <c r="L1234" s="1">
        <v>44346</v>
      </c>
      <c r="M1234" s="4" t="str">
        <f t="shared" ca="1" si="19"/>
        <v>Less than 12 months</v>
      </c>
      <c r="N1234" t="s">
        <v>1033</v>
      </c>
      <c r="O1234" t="s">
        <v>1034</v>
      </c>
      <c r="P1234" t="s">
        <v>1033</v>
      </c>
      <c r="Q1234" t="s">
        <v>27</v>
      </c>
      <c r="R1234" s="1">
        <v>45721</v>
      </c>
    </row>
    <row r="1235" spans="1:18" x14ac:dyDescent="0.35">
      <c r="A1235">
        <v>53456</v>
      </c>
      <c r="B1235" t="s">
        <v>17</v>
      </c>
      <c r="C1235" t="s">
        <v>1866</v>
      </c>
      <c r="D1235" t="s">
        <v>19</v>
      </c>
      <c r="E1235" t="s">
        <v>1252</v>
      </c>
      <c r="F1235" t="s">
        <v>21</v>
      </c>
      <c r="G1235" t="s">
        <v>22</v>
      </c>
      <c r="H1235" t="s">
        <v>1252</v>
      </c>
      <c r="I1235" t="s">
        <v>1867</v>
      </c>
      <c r="J1235" s="1">
        <v>44406.583333333336</v>
      </c>
      <c r="K1235" s="1">
        <v>44407.687372685185</v>
      </c>
      <c r="L1235" s="1">
        <v>44405</v>
      </c>
      <c r="M1235" s="4" t="str">
        <f t="shared" ca="1" si="19"/>
        <v>Less than 12 months</v>
      </c>
      <c r="N1235" t="s">
        <v>1868</v>
      </c>
      <c r="O1235" t="s">
        <v>1869</v>
      </c>
      <c r="P1235" t="s">
        <v>1868</v>
      </c>
      <c r="Q1235" t="s">
        <v>27</v>
      </c>
      <c r="R1235" s="1">
        <v>45721</v>
      </c>
    </row>
    <row r="1236" spans="1:18" hidden="1" x14ac:dyDescent="0.35">
      <c r="A1236">
        <v>51909</v>
      </c>
      <c r="B1236" t="s">
        <v>17</v>
      </c>
      <c r="C1236" t="s">
        <v>1870</v>
      </c>
      <c r="D1236" t="s">
        <v>19</v>
      </c>
      <c r="E1236" t="s">
        <v>56</v>
      </c>
      <c r="F1236" t="s">
        <v>21</v>
      </c>
      <c r="G1236" t="s">
        <v>30</v>
      </c>
      <c r="H1236" t="s">
        <v>56</v>
      </c>
      <c r="I1236" t="s">
        <v>57</v>
      </c>
      <c r="J1236" s="1" t="s">
        <v>32</v>
      </c>
      <c r="K1236" s="1">
        <v>44384.674791666665</v>
      </c>
      <c r="L1236" s="1">
        <v>44622</v>
      </c>
      <c r="M1236" s="4" t="str">
        <f t="shared" ca="1" si="19"/>
        <v>In the future</v>
      </c>
      <c r="N1236" t="s">
        <v>60</v>
      </c>
      <c r="O1236" t="s">
        <v>1871</v>
      </c>
      <c r="P1236" t="s">
        <v>1872</v>
      </c>
      <c r="Q1236" t="s">
        <v>27</v>
      </c>
      <c r="R1236" s="1">
        <v>45718</v>
      </c>
    </row>
    <row r="1237" spans="1:18" hidden="1" x14ac:dyDescent="0.35">
      <c r="A1237">
        <v>51910</v>
      </c>
      <c r="B1237" t="s">
        <v>17</v>
      </c>
      <c r="C1237" t="s">
        <v>1870</v>
      </c>
      <c r="D1237" t="s">
        <v>19</v>
      </c>
      <c r="E1237" t="s">
        <v>56</v>
      </c>
      <c r="F1237" t="s">
        <v>21</v>
      </c>
      <c r="G1237" t="s">
        <v>30</v>
      </c>
      <c r="H1237" t="s">
        <v>56</v>
      </c>
      <c r="I1237" t="s">
        <v>57</v>
      </c>
      <c r="J1237" s="1" t="s">
        <v>32</v>
      </c>
      <c r="K1237" s="1">
        <v>44384.674791666665</v>
      </c>
      <c r="L1237" s="1">
        <v>44987</v>
      </c>
      <c r="M1237" s="4" t="str">
        <f t="shared" ca="1" si="19"/>
        <v>In the future</v>
      </c>
      <c r="N1237" t="s">
        <v>60</v>
      </c>
      <c r="O1237" t="s">
        <v>1871</v>
      </c>
      <c r="P1237" t="s">
        <v>1872</v>
      </c>
      <c r="Q1237" t="s">
        <v>27</v>
      </c>
      <c r="R1237" s="1">
        <v>45718</v>
      </c>
    </row>
    <row r="1238" spans="1:18" hidden="1" x14ac:dyDescent="0.35">
      <c r="A1238">
        <v>51911</v>
      </c>
      <c r="B1238" t="s">
        <v>17</v>
      </c>
      <c r="C1238" t="s">
        <v>1870</v>
      </c>
      <c r="D1238" t="s">
        <v>19</v>
      </c>
      <c r="E1238" t="s">
        <v>56</v>
      </c>
      <c r="F1238" t="s">
        <v>21</v>
      </c>
      <c r="G1238" t="s">
        <v>30</v>
      </c>
      <c r="H1238" t="s">
        <v>56</v>
      </c>
      <c r="I1238" t="s">
        <v>57</v>
      </c>
      <c r="J1238" s="1" t="s">
        <v>32</v>
      </c>
      <c r="K1238" s="1">
        <v>44384.674791666665</v>
      </c>
      <c r="L1238" s="1">
        <v>45353</v>
      </c>
      <c r="M1238" s="4" t="str">
        <f t="shared" ca="1" si="19"/>
        <v>In the future</v>
      </c>
      <c r="N1238" t="s">
        <v>60</v>
      </c>
      <c r="O1238" t="s">
        <v>1871</v>
      </c>
      <c r="P1238" t="s">
        <v>1872</v>
      </c>
      <c r="Q1238" t="s">
        <v>27</v>
      </c>
      <c r="R1238" s="1">
        <v>45718</v>
      </c>
    </row>
    <row r="1239" spans="1:18" hidden="1" x14ac:dyDescent="0.35">
      <c r="A1239">
        <v>51912</v>
      </c>
      <c r="B1239" t="s">
        <v>17</v>
      </c>
      <c r="C1239" t="s">
        <v>1870</v>
      </c>
      <c r="D1239" t="s">
        <v>19</v>
      </c>
      <c r="E1239" t="s">
        <v>56</v>
      </c>
      <c r="F1239" t="s">
        <v>21</v>
      </c>
      <c r="G1239" t="s">
        <v>30</v>
      </c>
      <c r="H1239" t="s">
        <v>56</v>
      </c>
      <c r="I1239" t="s">
        <v>57</v>
      </c>
      <c r="J1239" s="1" t="s">
        <v>32</v>
      </c>
      <c r="K1239" s="1">
        <v>44384.674791666665</v>
      </c>
      <c r="L1239" s="1">
        <v>45718</v>
      </c>
      <c r="M1239" s="4" t="str">
        <f t="shared" ca="1" si="19"/>
        <v>In the future</v>
      </c>
      <c r="N1239" t="s">
        <v>60</v>
      </c>
      <c r="O1239" t="s">
        <v>1871</v>
      </c>
      <c r="P1239" t="s">
        <v>1872</v>
      </c>
      <c r="Q1239" t="s">
        <v>27</v>
      </c>
      <c r="R1239" s="1">
        <v>45718</v>
      </c>
    </row>
    <row r="1240" spans="1:18" hidden="1" x14ac:dyDescent="0.35">
      <c r="A1240">
        <v>46671</v>
      </c>
      <c r="B1240" t="s">
        <v>17</v>
      </c>
      <c r="C1240" t="s">
        <v>1873</v>
      </c>
      <c r="D1240" t="s">
        <v>19</v>
      </c>
      <c r="E1240" t="s">
        <v>50</v>
      </c>
      <c r="F1240" t="s">
        <v>21</v>
      </c>
      <c r="G1240" t="s">
        <v>30</v>
      </c>
      <c r="H1240" t="s">
        <v>50</v>
      </c>
      <c r="I1240" t="s">
        <v>23</v>
      </c>
      <c r="J1240" s="1" t="s">
        <v>32</v>
      </c>
      <c r="K1240" s="1">
        <v>44295.485949074071</v>
      </c>
      <c r="L1240" s="1">
        <v>44051</v>
      </c>
      <c r="M1240" s="4" t="str">
        <f t="shared" ca="1" si="19"/>
        <v>Less than 12 months</v>
      </c>
      <c r="N1240" t="s">
        <v>24</v>
      </c>
      <c r="O1240" t="s">
        <v>740</v>
      </c>
      <c r="P1240" t="s">
        <v>741</v>
      </c>
      <c r="Q1240" t="s">
        <v>27</v>
      </c>
      <c r="R1240" s="1">
        <v>44416</v>
      </c>
    </row>
    <row r="1241" spans="1:18" hidden="1" x14ac:dyDescent="0.35">
      <c r="A1241">
        <v>46672</v>
      </c>
      <c r="B1241" t="s">
        <v>17</v>
      </c>
      <c r="C1241" t="s">
        <v>1873</v>
      </c>
      <c r="D1241" t="s">
        <v>19</v>
      </c>
      <c r="E1241" t="s">
        <v>50</v>
      </c>
      <c r="F1241" t="s">
        <v>21</v>
      </c>
      <c r="G1241" t="s">
        <v>30</v>
      </c>
      <c r="H1241" t="s">
        <v>50</v>
      </c>
      <c r="I1241" t="s">
        <v>23</v>
      </c>
      <c r="J1241" s="1" t="s">
        <v>32</v>
      </c>
      <c r="K1241" s="1">
        <v>44295.484965277778</v>
      </c>
      <c r="L1241" s="1">
        <v>44416</v>
      </c>
      <c r="M1241" s="4" t="str">
        <f t="shared" ca="1" si="19"/>
        <v>Less than 12 months</v>
      </c>
      <c r="N1241" t="s">
        <v>24</v>
      </c>
      <c r="O1241" t="s">
        <v>740</v>
      </c>
      <c r="P1241" t="s">
        <v>741</v>
      </c>
      <c r="Q1241" t="s">
        <v>27</v>
      </c>
      <c r="R1241" s="1">
        <v>44416</v>
      </c>
    </row>
    <row r="1242" spans="1:18" hidden="1" x14ac:dyDescent="0.35">
      <c r="A1242">
        <v>47762</v>
      </c>
      <c r="B1242" t="s">
        <v>17</v>
      </c>
      <c r="C1242" t="s">
        <v>1874</v>
      </c>
      <c r="D1242" t="s">
        <v>19</v>
      </c>
      <c r="E1242" t="s">
        <v>50</v>
      </c>
      <c r="F1242" t="s">
        <v>21</v>
      </c>
      <c r="G1242" t="s">
        <v>22</v>
      </c>
      <c r="H1242" t="s">
        <v>50</v>
      </c>
      <c r="I1242" t="s">
        <v>1875</v>
      </c>
      <c r="J1242" s="1">
        <v>44326.583333333336</v>
      </c>
      <c r="K1242" s="1">
        <v>44327.691712962966</v>
      </c>
      <c r="L1242" s="1">
        <v>44313</v>
      </c>
      <c r="M1242" s="4" t="str">
        <f t="shared" ca="1" si="19"/>
        <v>Less than 12 months</v>
      </c>
      <c r="N1242" t="s">
        <v>753</v>
      </c>
      <c r="O1242" t="s">
        <v>752</v>
      </c>
      <c r="P1242" t="s">
        <v>753</v>
      </c>
      <c r="Q1242" t="s">
        <v>27</v>
      </c>
      <c r="R1242" s="1">
        <v>45750</v>
      </c>
    </row>
    <row r="1243" spans="1:18" hidden="1" x14ac:dyDescent="0.35">
      <c r="A1243">
        <v>50760</v>
      </c>
      <c r="B1243" t="s">
        <v>17</v>
      </c>
      <c r="C1243" t="s">
        <v>1876</v>
      </c>
      <c r="D1243" t="s">
        <v>19</v>
      </c>
      <c r="E1243" t="s">
        <v>1258</v>
      </c>
      <c r="F1243" t="s">
        <v>21</v>
      </c>
      <c r="G1243" t="s">
        <v>30</v>
      </c>
      <c r="H1243" t="s">
        <v>1258</v>
      </c>
      <c r="I1243" t="s">
        <v>576</v>
      </c>
      <c r="J1243" s="1" t="s">
        <v>32</v>
      </c>
      <c r="K1243" s="1">
        <v>44363.536087962966</v>
      </c>
      <c r="L1243" s="1">
        <v>44316</v>
      </c>
      <c r="M1243" s="4" t="str">
        <f t="shared" ca="1" si="19"/>
        <v>Less than 12 months</v>
      </c>
      <c r="N1243" t="s">
        <v>1016</v>
      </c>
      <c r="O1243" t="s">
        <v>1877</v>
      </c>
      <c r="P1243" t="s">
        <v>1878</v>
      </c>
      <c r="Q1243" t="s">
        <v>27</v>
      </c>
      <c r="R1243" s="1">
        <v>45750</v>
      </c>
    </row>
    <row r="1244" spans="1:18" hidden="1" x14ac:dyDescent="0.35">
      <c r="A1244">
        <v>50761</v>
      </c>
      <c r="B1244" t="s">
        <v>17</v>
      </c>
      <c r="C1244" t="s">
        <v>1876</v>
      </c>
      <c r="D1244" t="s">
        <v>19</v>
      </c>
      <c r="E1244" t="s">
        <v>1258</v>
      </c>
      <c r="F1244" t="s">
        <v>43</v>
      </c>
      <c r="G1244" t="s">
        <v>30</v>
      </c>
      <c r="H1244" t="s">
        <v>1258</v>
      </c>
      <c r="I1244" t="s">
        <v>576</v>
      </c>
      <c r="J1244" s="1" t="s">
        <v>32</v>
      </c>
      <c r="K1244" s="1">
        <v>44363.536087962966</v>
      </c>
      <c r="L1244" s="1">
        <v>44363</v>
      </c>
      <c r="M1244" s="4" t="str">
        <f t="shared" ca="1" si="19"/>
        <v>Less than 12 months</v>
      </c>
      <c r="N1244" t="s">
        <v>1016</v>
      </c>
      <c r="O1244" t="s">
        <v>1877</v>
      </c>
      <c r="P1244" t="s">
        <v>1878</v>
      </c>
      <c r="Q1244" t="s">
        <v>27</v>
      </c>
      <c r="R1244" s="1">
        <v>45750</v>
      </c>
    </row>
    <row r="1245" spans="1:18" hidden="1" x14ac:dyDescent="0.35">
      <c r="A1245">
        <v>50537</v>
      </c>
      <c r="B1245" t="s">
        <v>17</v>
      </c>
      <c r="C1245" t="s">
        <v>1876</v>
      </c>
      <c r="D1245" t="s">
        <v>19</v>
      </c>
      <c r="E1245" t="s">
        <v>1258</v>
      </c>
      <c r="F1245" t="s">
        <v>43</v>
      </c>
      <c r="G1245" t="s">
        <v>30</v>
      </c>
      <c r="H1245" t="s">
        <v>1258</v>
      </c>
      <c r="I1245" t="s">
        <v>43</v>
      </c>
      <c r="J1245" s="1" t="s">
        <v>32</v>
      </c>
      <c r="K1245" s="1">
        <v>44363.514652777776</v>
      </c>
      <c r="L1245" s="1">
        <v>44377</v>
      </c>
      <c r="M1245" s="4" t="str">
        <f t="shared" ca="1" si="19"/>
        <v>Less than 12 months</v>
      </c>
      <c r="N1245" t="s">
        <v>1016</v>
      </c>
      <c r="O1245" t="s">
        <v>1877</v>
      </c>
      <c r="P1245" t="s">
        <v>1878</v>
      </c>
      <c r="Q1245" t="s">
        <v>27</v>
      </c>
      <c r="R1245" s="1">
        <v>45750</v>
      </c>
    </row>
    <row r="1246" spans="1:18" x14ac:dyDescent="0.35">
      <c r="A1246">
        <v>50370</v>
      </c>
      <c r="B1246" t="s">
        <v>17</v>
      </c>
      <c r="C1246" t="s">
        <v>1879</v>
      </c>
      <c r="D1246" t="s">
        <v>19</v>
      </c>
      <c r="E1246" t="s">
        <v>1252</v>
      </c>
      <c r="F1246" t="s">
        <v>21</v>
      </c>
      <c r="G1246" t="s">
        <v>22</v>
      </c>
      <c r="H1246" t="s">
        <v>1880</v>
      </c>
      <c r="I1246" t="s">
        <v>57</v>
      </c>
      <c r="J1246" s="1">
        <v>44359.583333333336</v>
      </c>
      <c r="K1246" s="1">
        <v>44360.41002314815</v>
      </c>
      <c r="L1246" s="1">
        <v>44249</v>
      </c>
      <c r="M1246" s="4" t="str">
        <f t="shared" ca="1" si="19"/>
        <v>Less than 12 months</v>
      </c>
      <c r="N1246" t="s">
        <v>964</v>
      </c>
      <c r="O1246" t="s">
        <v>965</v>
      </c>
      <c r="P1246" t="s">
        <v>964</v>
      </c>
      <c r="Q1246" t="s">
        <v>27</v>
      </c>
      <c r="R1246" s="1">
        <v>44734</v>
      </c>
    </row>
    <row r="1247" spans="1:18" hidden="1" x14ac:dyDescent="0.35">
      <c r="A1247">
        <v>50823</v>
      </c>
      <c r="B1247" t="s">
        <v>17</v>
      </c>
      <c r="C1247" t="s">
        <v>1881</v>
      </c>
      <c r="D1247" t="s">
        <v>19</v>
      </c>
      <c r="E1247" t="s">
        <v>1258</v>
      </c>
      <c r="F1247" t="s">
        <v>21</v>
      </c>
      <c r="G1247" t="s">
        <v>30</v>
      </c>
      <c r="H1247" t="s">
        <v>1258</v>
      </c>
      <c r="I1247" t="s">
        <v>21</v>
      </c>
      <c r="J1247" s="1" t="s">
        <v>32</v>
      </c>
      <c r="K1247" s="1">
        <v>44364.390613425923</v>
      </c>
      <c r="L1247" s="1">
        <v>44681</v>
      </c>
      <c r="M1247" s="4" t="str">
        <f t="shared" ca="1" si="19"/>
        <v>In the future</v>
      </c>
      <c r="N1247" t="s">
        <v>1039</v>
      </c>
      <c r="O1247" t="s">
        <v>1882</v>
      </c>
      <c r="P1247" t="s">
        <v>1883</v>
      </c>
      <c r="Q1247" t="s">
        <v>27</v>
      </c>
      <c r="R1247" s="1">
        <v>44681</v>
      </c>
    </row>
    <row r="1248" spans="1:18" hidden="1" x14ac:dyDescent="0.35">
      <c r="A1248">
        <v>48477</v>
      </c>
      <c r="B1248" t="s">
        <v>17</v>
      </c>
      <c r="C1248" t="s">
        <v>1884</v>
      </c>
      <c r="D1248" t="s">
        <v>19</v>
      </c>
      <c r="E1248" t="s">
        <v>1127</v>
      </c>
      <c r="F1248" t="s">
        <v>21</v>
      </c>
      <c r="G1248" t="s">
        <v>22</v>
      </c>
      <c r="H1248" t="s">
        <v>1127</v>
      </c>
      <c r="I1248" t="s">
        <v>51</v>
      </c>
      <c r="J1248" s="1">
        <v>44325.583333333336</v>
      </c>
      <c r="K1248" s="1">
        <v>44326.665277777778</v>
      </c>
      <c r="L1248" s="1">
        <v>44323</v>
      </c>
      <c r="M1248" s="4" t="str">
        <f t="shared" ca="1" si="19"/>
        <v>Less than 12 months</v>
      </c>
      <c r="N1248" t="s">
        <v>402</v>
      </c>
      <c r="O1248" t="s">
        <v>401</v>
      </c>
      <c r="P1248" t="s">
        <v>402</v>
      </c>
      <c r="Q1248" t="s">
        <v>27</v>
      </c>
      <c r="R1248" s="1">
        <v>45709</v>
      </c>
    </row>
    <row r="1249" spans="1:18" x14ac:dyDescent="0.35">
      <c r="A1249">
        <v>46166</v>
      </c>
      <c r="B1249" t="s">
        <v>17</v>
      </c>
      <c r="C1249" t="s">
        <v>1885</v>
      </c>
      <c r="D1249" t="s">
        <v>19</v>
      </c>
      <c r="E1249" t="s">
        <v>1252</v>
      </c>
      <c r="F1249" t="s">
        <v>21</v>
      </c>
      <c r="G1249" t="s">
        <v>22</v>
      </c>
      <c r="H1249" t="s">
        <v>1252</v>
      </c>
      <c r="I1249" t="s">
        <v>57</v>
      </c>
      <c r="J1249" s="1">
        <v>44297.583333333336</v>
      </c>
      <c r="K1249" s="1">
        <v>44298.512199074074</v>
      </c>
      <c r="L1249" s="1">
        <v>44292</v>
      </c>
      <c r="M1249" s="4" t="str">
        <f t="shared" ca="1" si="19"/>
        <v>Less than 12 months</v>
      </c>
      <c r="N1249" t="s">
        <v>1886</v>
      </c>
      <c r="O1249" t="s">
        <v>1887</v>
      </c>
      <c r="P1249" t="s">
        <v>1886</v>
      </c>
      <c r="Q1249" t="s">
        <v>27</v>
      </c>
      <c r="R1249" s="1">
        <v>44416</v>
      </c>
    </row>
    <row r="1250" spans="1:18" hidden="1" x14ac:dyDescent="0.35">
      <c r="A1250">
        <v>48954</v>
      </c>
      <c r="B1250" t="s">
        <v>17</v>
      </c>
      <c r="C1250" t="s">
        <v>1888</v>
      </c>
      <c r="D1250" t="s">
        <v>19</v>
      </c>
      <c r="E1250" t="s">
        <v>56</v>
      </c>
      <c r="F1250" t="s">
        <v>21</v>
      </c>
      <c r="G1250" t="s">
        <v>22</v>
      </c>
      <c r="H1250" t="s">
        <v>56</v>
      </c>
      <c r="I1250" t="s">
        <v>57</v>
      </c>
      <c r="J1250" s="1">
        <v>44329.583333333336</v>
      </c>
      <c r="K1250" s="1">
        <v>44330.427314814813</v>
      </c>
      <c r="L1250" s="1">
        <v>44323</v>
      </c>
      <c r="M1250" s="4" t="str">
        <f t="shared" ca="1" si="19"/>
        <v>Less than 12 months</v>
      </c>
      <c r="N1250" t="s">
        <v>1889</v>
      </c>
      <c r="O1250" t="s">
        <v>1890</v>
      </c>
      <c r="P1250" t="s">
        <v>1889</v>
      </c>
      <c r="Q1250" t="s">
        <v>27</v>
      </c>
      <c r="R1250" s="1">
        <v>44688</v>
      </c>
    </row>
    <row r="1251" spans="1:18" hidden="1" x14ac:dyDescent="0.35">
      <c r="A1251">
        <v>48964</v>
      </c>
      <c r="B1251" t="s">
        <v>17</v>
      </c>
      <c r="C1251" t="s">
        <v>1888</v>
      </c>
      <c r="D1251" t="s">
        <v>19</v>
      </c>
      <c r="E1251" t="s">
        <v>56</v>
      </c>
      <c r="F1251" t="s">
        <v>21</v>
      </c>
      <c r="G1251" t="s">
        <v>30</v>
      </c>
      <c r="H1251" t="s">
        <v>56</v>
      </c>
      <c r="I1251" t="s">
        <v>57</v>
      </c>
      <c r="J1251" s="1" t="s">
        <v>32</v>
      </c>
      <c r="K1251" s="1">
        <v>44330.469108796293</v>
      </c>
      <c r="L1251" s="1">
        <v>44688</v>
      </c>
      <c r="M1251" s="4" t="str">
        <f t="shared" ca="1" si="19"/>
        <v>In the future</v>
      </c>
      <c r="N1251" t="s">
        <v>60</v>
      </c>
      <c r="O1251" t="s">
        <v>1890</v>
      </c>
      <c r="P1251" t="s">
        <v>1889</v>
      </c>
      <c r="Q1251" t="s">
        <v>27</v>
      </c>
      <c r="R1251" s="1">
        <v>44688</v>
      </c>
    </row>
    <row r="1252" spans="1:18" hidden="1" x14ac:dyDescent="0.35">
      <c r="A1252">
        <v>52955</v>
      </c>
      <c r="B1252" t="s">
        <v>17</v>
      </c>
      <c r="C1252" t="s">
        <v>1891</v>
      </c>
      <c r="D1252" t="s">
        <v>19</v>
      </c>
      <c r="E1252" t="s">
        <v>1623</v>
      </c>
      <c r="F1252" t="s">
        <v>21</v>
      </c>
      <c r="G1252" t="s">
        <v>22</v>
      </c>
      <c r="H1252" t="s">
        <v>1623</v>
      </c>
      <c r="I1252" t="s">
        <v>57</v>
      </c>
      <c r="J1252" s="1">
        <v>44398.583333333336</v>
      </c>
      <c r="K1252" s="1">
        <v>44399.627615740741</v>
      </c>
      <c r="L1252" s="1">
        <v>44294</v>
      </c>
      <c r="M1252" s="4" t="str">
        <f t="shared" ca="1" si="19"/>
        <v>Less than 12 months</v>
      </c>
      <c r="N1252" t="s">
        <v>1798</v>
      </c>
      <c r="O1252" t="s">
        <v>1799</v>
      </c>
      <c r="P1252" t="s">
        <v>1798</v>
      </c>
      <c r="Q1252" t="s">
        <v>27</v>
      </c>
      <c r="R1252" s="1">
        <v>45755</v>
      </c>
    </row>
    <row r="1253" spans="1:18" hidden="1" x14ac:dyDescent="0.35">
      <c r="A1253">
        <v>52956</v>
      </c>
      <c r="B1253" t="s">
        <v>17</v>
      </c>
      <c r="C1253" t="s">
        <v>1891</v>
      </c>
      <c r="D1253" t="s">
        <v>19</v>
      </c>
      <c r="E1253" t="s">
        <v>1623</v>
      </c>
      <c r="F1253" t="s">
        <v>21</v>
      </c>
      <c r="G1253" t="s">
        <v>30</v>
      </c>
      <c r="H1253" t="s">
        <v>1623</v>
      </c>
      <c r="I1253" t="s">
        <v>1012</v>
      </c>
      <c r="J1253" s="1" t="s">
        <v>32</v>
      </c>
      <c r="K1253" s="1">
        <v>44399.509733796294</v>
      </c>
      <c r="L1253" s="1">
        <v>44659</v>
      </c>
      <c r="M1253" s="4" t="str">
        <f t="shared" ca="1" si="19"/>
        <v>In the future</v>
      </c>
      <c r="N1253" t="s">
        <v>1013</v>
      </c>
      <c r="O1253" t="s">
        <v>1799</v>
      </c>
      <c r="P1253" t="s">
        <v>1798</v>
      </c>
      <c r="Q1253" t="s">
        <v>27</v>
      </c>
      <c r="R1253" s="1">
        <v>45755</v>
      </c>
    </row>
    <row r="1254" spans="1:18" hidden="1" x14ac:dyDescent="0.35">
      <c r="A1254">
        <v>52035</v>
      </c>
      <c r="B1254" t="s">
        <v>17</v>
      </c>
      <c r="C1254" t="s">
        <v>1892</v>
      </c>
      <c r="D1254" t="s">
        <v>19</v>
      </c>
      <c r="E1254" t="s">
        <v>432</v>
      </c>
      <c r="F1254" t="s">
        <v>21</v>
      </c>
      <c r="G1254" t="s">
        <v>22</v>
      </c>
      <c r="H1254" t="s">
        <v>432</v>
      </c>
      <c r="I1254" t="s">
        <v>433</v>
      </c>
      <c r="J1254" s="1">
        <v>44387.583333333336</v>
      </c>
      <c r="K1254" s="1">
        <v>44388.329872685186</v>
      </c>
      <c r="L1254" s="1">
        <v>44317</v>
      </c>
      <c r="M1254" s="4" t="str">
        <f t="shared" ca="1" si="19"/>
        <v>Less than 12 months</v>
      </c>
      <c r="N1254" t="s">
        <v>451</v>
      </c>
      <c r="O1254" t="s">
        <v>452</v>
      </c>
      <c r="P1254" t="s">
        <v>451</v>
      </c>
      <c r="Q1254" t="s">
        <v>27</v>
      </c>
      <c r="R1254" s="1">
        <v>45755</v>
      </c>
    </row>
    <row r="1255" spans="1:18" hidden="1" x14ac:dyDescent="0.35">
      <c r="A1255">
        <v>48210</v>
      </c>
      <c r="B1255" t="s">
        <v>17</v>
      </c>
      <c r="C1255" t="s">
        <v>1893</v>
      </c>
      <c r="D1255" t="s">
        <v>19</v>
      </c>
      <c r="E1255" t="s">
        <v>56</v>
      </c>
      <c r="F1255" t="s">
        <v>21</v>
      </c>
      <c r="G1255" t="s">
        <v>30</v>
      </c>
      <c r="H1255" t="s">
        <v>56</v>
      </c>
      <c r="I1255" t="s">
        <v>57</v>
      </c>
      <c r="J1255" s="1" t="s">
        <v>32</v>
      </c>
      <c r="K1255" s="1">
        <v>44320.648842592593</v>
      </c>
      <c r="L1255" s="1">
        <v>44493</v>
      </c>
      <c r="M1255" s="4" t="str">
        <f t="shared" ca="1" si="19"/>
        <v>In the future</v>
      </c>
      <c r="N1255" t="s">
        <v>60</v>
      </c>
      <c r="O1255" t="s">
        <v>1124</v>
      </c>
      <c r="P1255" t="s">
        <v>1125</v>
      </c>
      <c r="Q1255" t="s">
        <v>27</v>
      </c>
      <c r="R1255" s="1">
        <v>45589</v>
      </c>
    </row>
    <row r="1256" spans="1:18" hidden="1" x14ac:dyDescent="0.35">
      <c r="A1256">
        <v>48211</v>
      </c>
      <c r="B1256" t="s">
        <v>17</v>
      </c>
      <c r="C1256" t="s">
        <v>1893</v>
      </c>
      <c r="D1256" t="s">
        <v>19</v>
      </c>
      <c r="E1256" t="s">
        <v>56</v>
      </c>
      <c r="F1256" t="s">
        <v>21</v>
      </c>
      <c r="G1256" t="s">
        <v>30</v>
      </c>
      <c r="H1256" t="s">
        <v>56</v>
      </c>
      <c r="I1256" t="s">
        <v>57</v>
      </c>
      <c r="J1256" s="1" t="s">
        <v>32</v>
      </c>
      <c r="K1256" s="1">
        <v>44320.649861111109</v>
      </c>
      <c r="L1256" s="1">
        <v>44858</v>
      </c>
      <c r="M1256" s="4" t="str">
        <f t="shared" ca="1" si="19"/>
        <v>In the future</v>
      </c>
      <c r="N1256" t="s">
        <v>60</v>
      </c>
      <c r="O1256" t="s">
        <v>1124</v>
      </c>
      <c r="P1256" t="s">
        <v>1125</v>
      </c>
      <c r="Q1256" t="s">
        <v>27</v>
      </c>
      <c r="R1256" s="1">
        <v>45589</v>
      </c>
    </row>
    <row r="1257" spans="1:18" hidden="1" x14ac:dyDescent="0.35">
      <c r="A1257">
        <v>48212</v>
      </c>
      <c r="B1257" t="s">
        <v>17</v>
      </c>
      <c r="C1257" t="s">
        <v>1893</v>
      </c>
      <c r="D1257" t="s">
        <v>19</v>
      </c>
      <c r="E1257" t="s">
        <v>56</v>
      </c>
      <c r="F1257" t="s">
        <v>21</v>
      </c>
      <c r="G1257" t="s">
        <v>30</v>
      </c>
      <c r="H1257" t="s">
        <v>56</v>
      </c>
      <c r="I1257" t="s">
        <v>57</v>
      </c>
      <c r="J1257" s="1" t="s">
        <v>32</v>
      </c>
      <c r="K1257" s="1">
        <v>44320.649861111109</v>
      </c>
      <c r="L1257" s="1">
        <v>45223</v>
      </c>
      <c r="M1257" s="4" t="str">
        <f t="shared" ca="1" si="19"/>
        <v>In the future</v>
      </c>
      <c r="N1257" t="s">
        <v>60</v>
      </c>
      <c r="O1257" t="s">
        <v>1124</v>
      </c>
      <c r="P1257" t="s">
        <v>1125</v>
      </c>
      <c r="Q1257" t="s">
        <v>27</v>
      </c>
      <c r="R1257" s="1">
        <v>45589</v>
      </c>
    </row>
    <row r="1258" spans="1:18" hidden="1" x14ac:dyDescent="0.35">
      <c r="A1258">
        <v>48213</v>
      </c>
      <c r="B1258" t="s">
        <v>17</v>
      </c>
      <c r="C1258" t="s">
        <v>1893</v>
      </c>
      <c r="D1258" t="s">
        <v>19</v>
      </c>
      <c r="E1258" t="s">
        <v>56</v>
      </c>
      <c r="F1258" t="s">
        <v>21</v>
      </c>
      <c r="G1258" t="s">
        <v>30</v>
      </c>
      <c r="H1258" t="s">
        <v>56</v>
      </c>
      <c r="I1258" t="s">
        <v>57</v>
      </c>
      <c r="J1258" s="1" t="s">
        <v>32</v>
      </c>
      <c r="K1258" s="1">
        <v>44320.649861111109</v>
      </c>
      <c r="L1258" s="1">
        <v>45589</v>
      </c>
      <c r="M1258" s="4" t="str">
        <f t="shared" ca="1" si="19"/>
        <v>In the future</v>
      </c>
      <c r="N1258" t="s">
        <v>60</v>
      </c>
      <c r="O1258" t="s">
        <v>1124</v>
      </c>
      <c r="P1258" t="s">
        <v>1125</v>
      </c>
      <c r="Q1258" t="s">
        <v>27</v>
      </c>
      <c r="R1258" s="1">
        <v>45589</v>
      </c>
    </row>
    <row r="1259" spans="1:18" hidden="1" x14ac:dyDescent="0.35">
      <c r="A1259">
        <v>48330</v>
      </c>
      <c r="B1259" t="s">
        <v>17</v>
      </c>
      <c r="C1259" t="s">
        <v>1894</v>
      </c>
      <c r="D1259" t="s">
        <v>19</v>
      </c>
      <c r="E1259" t="s">
        <v>487</v>
      </c>
      <c r="F1259" t="s">
        <v>21</v>
      </c>
      <c r="G1259" t="s">
        <v>30</v>
      </c>
      <c r="H1259" t="s">
        <v>487</v>
      </c>
      <c r="I1259" t="s">
        <v>57</v>
      </c>
      <c r="J1259" s="1" t="s">
        <v>32</v>
      </c>
      <c r="K1259" s="1">
        <v>44322.381886574076</v>
      </c>
      <c r="L1259" s="1">
        <v>44652</v>
      </c>
      <c r="M1259" s="4" t="str">
        <f t="shared" ca="1" si="19"/>
        <v>In the future</v>
      </c>
      <c r="N1259" t="s">
        <v>60</v>
      </c>
      <c r="O1259" t="s">
        <v>509</v>
      </c>
      <c r="P1259" t="s">
        <v>510</v>
      </c>
      <c r="Q1259" t="s">
        <v>27</v>
      </c>
      <c r="R1259" s="1">
        <v>45748</v>
      </c>
    </row>
    <row r="1260" spans="1:18" hidden="1" x14ac:dyDescent="0.35">
      <c r="A1260">
        <v>48331</v>
      </c>
      <c r="B1260" t="s">
        <v>17</v>
      </c>
      <c r="C1260" t="s">
        <v>1894</v>
      </c>
      <c r="D1260" t="s">
        <v>19</v>
      </c>
      <c r="E1260" t="s">
        <v>487</v>
      </c>
      <c r="F1260" t="s">
        <v>21</v>
      </c>
      <c r="G1260" t="s">
        <v>30</v>
      </c>
      <c r="H1260" t="s">
        <v>487</v>
      </c>
      <c r="I1260" t="s">
        <v>57</v>
      </c>
      <c r="J1260" s="1" t="s">
        <v>32</v>
      </c>
      <c r="K1260" s="1">
        <v>44322.381886574076</v>
      </c>
      <c r="L1260" s="1">
        <v>45017</v>
      </c>
      <c r="M1260" s="4" t="str">
        <f t="shared" ca="1" si="19"/>
        <v>In the future</v>
      </c>
      <c r="N1260" t="s">
        <v>60</v>
      </c>
      <c r="O1260" t="s">
        <v>509</v>
      </c>
      <c r="P1260" t="s">
        <v>510</v>
      </c>
      <c r="Q1260" t="s">
        <v>27</v>
      </c>
      <c r="R1260" s="1">
        <v>45748</v>
      </c>
    </row>
    <row r="1261" spans="1:18" hidden="1" x14ac:dyDescent="0.35">
      <c r="A1261">
        <v>48332</v>
      </c>
      <c r="B1261" t="s">
        <v>17</v>
      </c>
      <c r="C1261" t="s">
        <v>1894</v>
      </c>
      <c r="D1261" t="s">
        <v>19</v>
      </c>
      <c r="E1261" t="s">
        <v>487</v>
      </c>
      <c r="F1261" t="s">
        <v>21</v>
      </c>
      <c r="G1261" t="s">
        <v>30</v>
      </c>
      <c r="H1261" t="s">
        <v>487</v>
      </c>
      <c r="I1261" t="s">
        <v>57</v>
      </c>
      <c r="J1261" s="1" t="s">
        <v>32</v>
      </c>
      <c r="K1261" s="1">
        <v>44322.381886574076</v>
      </c>
      <c r="L1261" s="1">
        <v>45383</v>
      </c>
      <c r="M1261" s="4" t="str">
        <f t="shared" ca="1" si="19"/>
        <v>In the future</v>
      </c>
      <c r="N1261" t="s">
        <v>60</v>
      </c>
      <c r="O1261" t="s">
        <v>509</v>
      </c>
      <c r="P1261" t="s">
        <v>510</v>
      </c>
      <c r="Q1261" t="s">
        <v>27</v>
      </c>
      <c r="R1261" s="1">
        <v>45748</v>
      </c>
    </row>
    <row r="1262" spans="1:18" hidden="1" x14ac:dyDescent="0.35">
      <c r="A1262">
        <v>48333</v>
      </c>
      <c r="B1262" t="s">
        <v>17</v>
      </c>
      <c r="C1262" t="s">
        <v>1894</v>
      </c>
      <c r="D1262" t="s">
        <v>19</v>
      </c>
      <c r="E1262" t="s">
        <v>487</v>
      </c>
      <c r="F1262" t="s">
        <v>21</v>
      </c>
      <c r="G1262" t="s">
        <v>30</v>
      </c>
      <c r="H1262" t="s">
        <v>487</v>
      </c>
      <c r="I1262" t="s">
        <v>57</v>
      </c>
      <c r="J1262" s="1" t="s">
        <v>32</v>
      </c>
      <c r="K1262" s="1">
        <v>44322.381886574076</v>
      </c>
      <c r="L1262" s="1">
        <v>45748</v>
      </c>
      <c r="M1262" s="4" t="str">
        <f t="shared" ca="1" si="19"/>
        <v>In the future</v>
      </c>
      <c r="N1262" t="s">
        <v>60</v>
      </c>
      <c r="O1262" t="s">
        <v>509</v>
      </c>
      <c r="P1262" t="s">
        <v>510</v>
      </c>
      <c r="Q1262" t="s">
        <v>27</v>
      </c>
      <c r="R1262" s="1">
        <v>45748</v>
      </c>
    </row>
    <row r="1263" spans="1:18" x14ac:dyDescent="0.35">
      <c r="A1263">
        <v>49983</v>
      </c>
      <c r="B1263" t="s">
        <v>17</v>
      </c>
      <c r="C1263" t="s">
        <v>1895</v>
      </c>
      <c r="D1263" t="s">
        <v>19</v>
      </c>
      <c r="E1263" t="s">
        <v>1252</v>
      </c>
      <c r="F1263" t="s">
        <v>21</v>
      </c>
      <c r="G1263" t="s">
        <v>30</v>
      </c>
      <c r="H1263" t="s">
        <v>1252</v>
      </c>
      <c r="I1263" t="s">
        <v>23</v>
      </c>
      <c r="J1263" s="1" t="s">
        <v>32</v>
      </c>
      <c r="K1263" s="1">
        <v>44358.617407407408</v>
      </c>
      <c r="L1263" s="1">
        <v>44348</v>
      </c>
      <c r="M1263" s="4" t="str">
        <f t="shared" ca="1" si="19"/>
        <v>Less than 12 months</v>
      </c>
      <c r="N1263" t="s">
        <v>1896</v>
      </c>
      <c r="O1263" t="s">
        <v>1897</v>
      </c>
      <c r="P1263" t="s">
        <v>1898</v>
      </c>
      <c r="Q1263" t="s">
        <v>27</v>
      </c>
      <c r="R1263" s="1">
        <v>45437</v>
      </c>
    </row>
    <row r="1264" spans="1:18" x14ac:dyDescent="0.35">
      <c r="A1264">
        <v>50563</v>
      </c>
      <c r="B1264" t="s">
        <v>17</v>
      </c>
      <c r="C1264" t="s">
        <v>1895</v>
      </c>
      <c r="D1264" t="s">
        <v>19</v>
      </c>
      <c r="E1264" t="s">
        <v>1252</v>
      </c>
      <c r="F1264" t="s">
        <v>21</v>
      </c>
      <c r="G1264" t="s">
        <v>22</v>
      </c>
      <c r="H1264" t="s">
        <v>1252</v>
      </c>
      <c r="I1264" t="s">
        <v>23</v>
      </c>
      <c r="J1264" s="1">
        <v>44368.583333333336</v>
      </c>
      <c r="K1264" s="1">
        <v>44369.450358796297</v>
      </c>
      <c r="L1264" s="1">
        <v>44377</v>
      </c>
      <c r="M1264" s="4" t="str">
        <f t="shared" ca="1" si="19"/>
        <v>Less than 12 months</v>
      </c>
      <c r="N1264" t="s">
        <v>1898</v>
      </c>
      <c r="O1264" t="s">
        <v>1897</v>
      </c>
      <c r="P1264" t="s">
        <v>1898</v>
      </c>
      <c r="Q1264" t="s">
        <v>27</v>
      </c>
      <c r="R1264" s="1">
        <v>45437</v>
      </c>
    </row>
    <row r="1265" spans="1:18" hidden="1" x14ac:dyDescent="0.35">
      <c r="A1265">
        <v>49984</v>
      </c>
      <c r="B1265" t="s">
        <v>17</v>
      </c>
      <c r="C1265" t="s">
        <v>1895</v>
      </c>
      <c r="D1265" t="s">
        <v>19</v>
      </c>
      <c r="E1265" t="s">
        <v>1252</v>
      </c>
      <c r="F1265" t="s">
        <v>21</v>
      </c>
      <c r="G1265" t="s">
        <v>30</v>
      </c>
      <c r="H1265" t="s">
        <v>1252</v>
      </c>
      <c r="I1265" t="s">
        <v>23</v>
      </c>
      <c r="J1265" s="1" t="s">
        <v>32</v>
      </c>
      <c r="K1265" s="1">
        <v>44358.617407407408</v>
      </c>
      <c r="L1265" s="1">
        <v>44713</v>
      </c>
      <c r="M1265" s="4" t="str">
        <f t="shared" ca="1" si="19"/>
        <v>In the future</v>
      </c>
      <c r="N1265" t="s">
        <v>1896</v>
      </c>
      <c r="O1265" t="s">
        <v>1897</v>
      </c>
      <c r="P1265" t="s">
        <v>1898</v>
      </c>
      <c r="Q1265" t="s">
        <v>27</v>
      </c>
      <c r="R1265" s="1">
        <v>45437</v>
      </c>
    </row>
    <row r="1266" spans="1:18" hidden="1" x14ac:dyDescent="0.35">
      <c r="A1266">
        <v>50564</v>
      </c>
      <c r="B1266" t="s">
        <v>17</v>
      </c>
      <c r="C1266" t="s">
        <v>1895</v>
      </c>
      <c r="D1266" t="s">
        <v>19</v>
      </c>
      <c r="E1266" t="s">
        <v>1252</v>
      </c>
      <c r="F1266" t="s">
        <v>21</v>
      </c>
      <c r="G1266" t="s">
        <v>30</v>
      </c>
      <c r="H1266" t="s">
        <v>1252</v>
      </c>
      <c r="I1266" t="s">
        <v>23</v>
      </c>
      <c r="J1266" s="1" t="s">
        <v>32</v>
      </c>
      <c r="K1266" s="1">
        <v>44358.661041666666</v>
      </c>
      <c r="L1266" s="1">
        <v>44742</v>
      </c>
      <c r="M1266" s="4" t="str">
        <f t="shared" ca="1" si="19"/>
        <v>In the future</v>
      </c>
      <c r="N1266" t="s">
        <v>1896</v>
      </c>
      <c r="O1266" t="s">
        <v>1897</v>
      </c>
      <c r="P1266" t="s">
        <v>1898</v>
      </c>
      <c r="Q1266" t="s">
        <v>27</v>
      </c>
      <c r="R1266" s="1">
        <v>45437</v>
      </c>
    </row>
    <row r="1267" spans="1:18" hidden="1" x14ac:dyDescent="0.35">
      <c r="A1267">
        <v>49985</v>
      </c>
      <c r="B1267" t="s">
        <v>17</v>
      </c>
      <c r="C1267" t="s">
        <v>1895</v>
      </c>
      <c r="D1267" t="s">
        <v>19</v>
      </c>
      <c r="E1267" t="s">
        <v>1252</v>
      </c>
      <c r="F1267" t="s">
        <v>21</v>
      </c>
      <c r="G1267" t="s">
        <v>30</v>
      </c>
      <c r="H1267" t="s">
        <v>1252</v>
      </c>
      <c r="I1267" t="s">
        <v>23</v>
      </c>
      <c r="J1267" s="1" t="s">
        <v>32</v>
      </c>
      <c r="K1267" s="1">
        <v>44358.617407407408</v>
      </c>
      <c r="L1267" s="1">
        <v>45078</v>
      </c>
      <c r="M1267" s="4" t="str">
        <f t="shared" ca="1" si="19"/>
        <v>In the future</v>
      </c>
      <c r="N1267" t="s">
        <v>1896</v>
      </c>
      <c r="O1267" t="s">
        <v>1897</v>
      </c>
      <c r="P1267" t="s">
        <v>1898</v>
      </c>
      <c r="Q1267" t="s">
        <v>27</v>
      </c>
      <c r="R1267" s="1">
        <v>45437</v>
      </c>
    </row>
    <row r="1268" spans="1:18" hidden="1" x14ac:dyDescent="0.35">
      <c r="A1268">
        <v>50565</v>
      </c>
      <c r="B1268" t="s">
        <v>17</v>
      </c>
      <c r="C1268" t="s">
        <v>1895</v>
      </c>
      <c r="D1268" t="s">
        <v>19</v>
      </c>
      <c r="E1268" t="s">
        <v>1252</v>
      </c>
      <c r="F1268" t="s">
        <v>21</v>
      </c>
      <c r="G1268" t="s">
        <v>30</v>
      </c>
      <c r="H1268" t="s">
        <v>1252</v>
      </c>
      <c r="I1268" t="s">
        <v>23</v>
      </c>
      <c r="J1268" s="1" t="s">
        <v>32</v>
      </c>
      <c r="K1268" s="1">
        <v>44358.661898148152</v>
      </c>
      <c r="L1268" s="1">
        <v>45107</v>
      </c>
      <c r="M1268" s="4" t="str">
        <f t="shared" ca="1" si="19"/>
        <v>In the future</v>
      </c>
      <c r="N1268" t="s">
        <v>1896</v>
      </c>
      <c r="O1268" t="s">
        <v>1897</v>
      </c>
      <c r="P1268" t="s">
        <v>1898</v>
      </c>
      <c r="Q1268" t="s">
        <v>27</v>
      </c>
      <c r="R1268" s="1">
        <v>45437</v>
      </c>
    </row>
    <row r="1269" spans="1:18" hidden="1" x14ac:dyDescent="0.35">
      <c r="A1269">
        <v>49986</v>
      </c>
      <c r="B1269" t="s">
        <v>17</v>
      </c>
      <c r="C1269" t="s">
        <v>1895</v>
      </c>
      <c r="D1269" t="s">
        <v>19</v>
      </c>
      <c r="E1269" t="s">
        <v>1252</v>
      </c>
      <c r="F1269" t="s">
        <v>21</v>
      </c>
      <c r="G1269" t="s">
        <v>30</v>
      </c>
      <c r="H1269" t="s">
        <v>1252</v>
      </c>
      <c r="I1269" t="s">
        <v>23</v>
      </c>
      <c r="J1269" s="1" t="s">
        <v>32</v>
      </c>
      <c r="K1269" s="1">
        <v>44358.617407407408</v>
      </c>
      <c r="L1269" s="1">
        <v>45444</v>
      </c>
      <c r="M1269" s="4" t="str">
        <f t="shared" ca="1" si="19"/>
        <v>In the future</v>
      </c>
      <c r="N1269" t="s">
        <v>1896</v>
      </c>
      <c r="O1269" t="s">
        <v>1897</v>
      </c>
      <c r="P1269" t="s">
        <v>1898</v>
      </c>
      <c r="Q1269" t="s">
        <v>27</v>
      </c>
      <c r="R1269" s="1">
        <v>45437</v>
      </c>
    </row>
    <row r="1270" spans="1:18" hidden="1" x14ac:dyDescent="0.35">
      <c r="A1270">
        <v>50566</v>
      </c>
      <c r="B1270" t="s">
        <v>17</v>
      </c>
      <c r="C1270" t="s">
        <v>1895</v>
      </c>
      <c r="D1270" t="s">
        <v>19</v>
      </c>
      <c r="E1270" t="s">
        <v>1252</v>
      </c>
      <c r="F1270" t="s">
        <v>21</v>
      </c>
      <c r="G1270" t="s">
        <v>30</v>
      </c>
      <c r="H1270" t="s">
        <v>1252</v>
      </c>
      <c r="I1270" t="s">
        <v>23</v>
      </c>
      <c r="J1270" s="1" t="s">
        <v>32</v>
      </c>
      <c r="K1270" s="1">
        <v>44358.661898148152</v>
      </c>
      <c r="L1270" s="1">
        <v>45473</v>
      </c>
      <c r="M1270" s="4" t="str">
        <f t="shared" ca="1" si="19"/>
        <v>In the future</v>
      </c>
      <c r="N1270" t="s">
        <v>1896</v>
      </c>
      <c r="O1270" t="s">
        <v>1897</v>
      </c>
      <c r="P1270" t="s">
        <v>1898</v>
      </c>
      <c r="Q1270" t="s">
        <v>27</v>
      </c>
      <c r="R1270" s="1">
        <v>45437</v>
      </c>
    </row>
    <row r="1271" spans="1:18" hidden="1" x14ac:dyDescent="0.35">
      <c r="A1271">
        <v>49987</v>
      </c>
      <c r="B1271" t="s">
        <v>17</v>
      </c>
      <c r="C1271" t="s">
        <v>1895</v>
      </c>
      <c r="D1271" t="s">
        <v>19</v>
      </c>
      <c r="E1271" t="s">
        <v>1252</v>
      </c>
      <c r="F1271" t="s">
        <v>21</v>
      </c>
      <c r="G1271" t="s">
        <v>30</v>
      </c>
      <c r="H1271" t="s">
        <v>1252</v>
      </c>
      <c r="I1271" t="s">
        <v>23</v>
      </c>
      <c r="J1271" s="1" t="s">
        <v>32</v>
      </c>
      <c r="K1271" s="1">
        <v>44358.617407407408</v>
      </c>
      <c r="L1271" s="1">
        <v>45769</v>
      </c>
      <c r="M1271" s="4" t="str">
        <f t="shared" ca="1" si="19"/>
        <v>In the future</v>
      </c>
      <c r="N1271" t="s">
        <v>1896</v>
      </c>
      <c r="O1271" t="s">
        <v>1897</v>
      </c>
      <c r="P1271" t="s">
        <v>1898</v>
      </c>
      <c r="Q1271" t="s">
        <v>27</v>
      </c>
      <c r="R1271" s="1">
        <v>45437</v>
      </c>
    </row>
    <row r="1272" spans="1:18" hidden="1" x14ac:dyDescent="0.35">
      <c r="A1272">
        <v>50567</v>
      </c>
      <c r="B1272" t="s">
        <v>17</v>
      </c>
      <c r="C1272" t="s">
        <v>1895</v>
      </c>
      <c r="D1272" t="s">
        <v>19</v>
      </c>
      <c r="E1272" t="s">
        <v>1252</v>
      </c>
      <c r="F1272" t="s">
        <v>21</v>
      </c>
      <c r="G1272" t="s">
        <v>30</v>
      </c>
      <c r="H1272" t="s">
        <v>1252</v>
      </c>
      <c r="I1272" t="s">
        <v>23</v>
      </c>
      <c r="J1272" s="1" t="s">
        <v>32</v>
      </c>
      <c r="K1272" s="1">
        <v>44358.66238425926</v>
      </c>
      <c r="L1272" s="1">
        <v>45778</v>
      </c>
      <c r="M1272" s="4" t="str">
        <f t="shared" ca="1" si="19"/>
        <v>In the future</v>
      </c>
      <c r="N1272" t="s">
        <v>1896</v>
      </c>
      <c r="O1272" t="s">
        <v>1897</v>
      </c>
      <c r="P1272" t="s">
        <v>1898</v>
      </c>
      <c r="Q1272" t="s">
        <v>27</v>
      </c>
      <c r="R1272" s="1">
        <v>45437</v>
      </c>
    </row>
    <row r="1273" spans="1:18" hidden="1" x14ac:dyDescent="0.35">
      <c r="A1273">
        <v>50568</v>
      </c>
      <c r="B1273" t="s">
        <v>17</v>
      </c>
      <c r="C1273" t="s">
        <v>1895</v>
      </c>
      <c r="D1273" t="s">
        <v>19</v>
      </c>
      <c r="E1273" t="s">
        <v>1252</v>
      </c>
      <c r="F1273" t="s">
        <v>21</v>
      </c>
      <c r="G1273" t="s">
        <v>30</v>
      </c>
      <c r="H1273" t="s">
        <v>1252</v>
      </c>
      <c r="I1273" t="s">
        <v>23</v>
      </c>
      <c r="J1273" s="1" t="s">
        <v>32</v>
      </c>
      <c r="K1273" s="1">
        <v>44358.66238425926</v>
      </c>
      <c r="L1273" s="1">
        <v>45802</v>
      </c>
      <c r="M1273" s="4" t="str">
        <f t="shared" ca="1" si="19"/>
        <v>In the future</v>
      </c>
      <c r="N1273" t="s">
        <v>1896</v>
      </c>
      <c r="O1273" t="s">
        <v>1897</v>
      </c>
      <c r="P1273" t="s">
        <v>1898</v>
      </c>
      <c r="Q1273" t="s">
        <v>27</v>
      </c>
      <c r="R1273" s="1">
        <v>45437</v>
      </c>
    </row>
    <row r="1274" spans="1:18" hidden="1" x14ac:dyDescent="0.35">
      <c r="A1274">
        <v>53074</v>
      </c>
      <c r="B1274" t="s">
        <v>17</v>
      </c>
      <c r="C1274" t="s">
        <v>1899</v>
      </c>
      <c r="D1274" t="s">
        <v>19</v>
      </c>
      <c r="E1274" t="s">
        <v>1606</v>
      </c>
      <c r="F1274" t="s">
        <v>21</v>
      </c>
      <c r="G1274" t="s">
        <v>30</v>
      </c>
      <c r="H1274" t="s">
        <v>1606</v>
      </c>
      <c r="I1274" t="s">
        <v>447</v>
      </c>
      <c r="J1274" s="1" t="s">
        <v>32</v>
      </c>
      <c r="K1274" s="1">
        <v>44400.537488425929</v>
      </c>
      <c r="L1274" s="1">
        <v>44316</v>
      </c>
      <c r="M1274" s="4" t="str">
        <f t="shared" ca="1" si="19"/>
        <v>Less than 12 months</v>
      </c>
      <c r="N1274" t="s">
        <v>1812</v>
      </c>
      <c r="O1274" t="s">
        <v>449</v>
      </c>
      <c r="P1274" t="s">
        <v>448</v>
      </c>
      <c r="Q1274" t="s">
        <v>27</v>
      </c>
      <c r="R1274" s="1">
        <v>44624</v>
      </c>
    </row>
    <row r="1275" spans="1:18" hidden="1" x14ac:dyDescent="0.35">
      <c r="A1275">
        <v>49433</v>
      </c>
      <c r="B1275" t="s">
        <v>17</v>
      </c>
      <c r="C1275" t="s">
        <v>1900</v>
      </c>
      <c r="D1275" t="s">
        <v>19</v>
      </c>
      <c r="E1275" t="s">
        <v>56</v>
      </c>
      <c r="F1275" t="s">
        <v>21</v>
      </c>
      <c r="G1275" t="s">
        <v>22</v>
      </c>
      <c r="H1275" t="s">
        <v>56</v>
      </c>
      <c r="I1275" t="s">
        <v>57</v>
      </c>
      <c r="J1275" s="1">
        <v>44347.583333333336</v>
      </c>
      <c r="K1275" s="1">
        <v>44348.652094907404</v>
      </c>
      <c r="L1275" s="1">
        <v>44282</v>
      </c>
      <c r="M1275" s="4" t="str">
        <f t="shared" ca="1" si="19"/>
        <v>Less than 12 months</v>
      </c>
      <c r="N1275" t="s">
        <v>489</v>
      </c>
      <c r="O1275" t="s">
        <v>488</v>
      </c>
      <c r="P1275" t="s">
        <v>489</v>
      </c>
      <c r="Q1275" t="s">
        <v>27</v>
      </c>
      <c r="R1275" s="1">
        <v>45785</v>
      </c>
    </row>
    <row r="1276" spans="1:18" hidden="1" x14ac:dyDescent="0.35">
      <c r="A1276">
        <v>49434</v>
      </c>
      <c r="B1276" t="s">
        <v>17</v>
      </c>
      <c r="C1276" t="s">
        <v>1900</v>
      </c>
      <c r="D1276" t="s">
        <v>19</v>
      </c>
      <c r="E1276" t="s">
        <v>56</v>
      </c>
      <c r="F1276" t="s">
        <v>21</v>
      </c>
      <c r="G1276" t="s">
        <v>30</v>
      </c>
      <c r="H1276" t="s">
        <v>56</v>
      </c>
      <c r="I1276" t="s">
        <v>57</v>
      </c>
      <c r="J1276" s="1" t="s">
        <v>32</v>
      </c>
      <c r="K1276" s="1">
        <v>44337.622673611113</v>
      </c>
      <c r="L1276" s="1">
        <v>44647</v>
      </c>
      <c r="M1276" s="4" t="str">
        <f t="shared" ca="1" si="19"/>
        <v>In the future</v>
      </c>
      <c r="N1276" t="s">
        <v>60</v>
      </c>
      <c r="O1276" t="s">
        <v>488</v>
      </c>
      <c r="P1276" t="s">
        <v>489</v>
      </c>
      <c r="Q1276" t="s">
        <v>27</v>
      </c>
      <c r="R1276" s="1">
        <v>45785</v>
      </c>
    </row>
    <row r="1277" spans="1:18" hidden="1" x14ac:dyDescent="0.35">
      <c r="A1277">
        <v>49435</v>
      </c>
      <c r="B1277" t="s">
        <v>17</v>
      </c>
      <c r="C1277" t="s">
        <v>1900</v>
      </c>
      <c r="D1277" t="s">
        <v>19</v>
      </c>
      <c r="E1277" t="s">
        <v>56</v>
      </c>
      <c r="F1277" t="s">
        <v>21</v>
      </c>
      <c r="G1277" t="s">
        <v>30</v>
      </c>
      <c r="H1277" t="s">
        <v>56</v>
      </c>
      <c r="I1277" t="s">
        <v>57</v>
      </c>
      <c r="J1277" s="1" t="s">
        <v>32</v>
      </c>
      <c r="K1277" s="1">
        <v>44337.622673611113</v>
      </c>
      <c r="L1277" s="1">
        <v>45012</v>
      </c>
      <c r="M1277" s="4" t="str">
        <f t="shared" ca="1" si="19"/>
        <v>In the future</v>
      </c>
      <c r="N1277" t="s">
        <v>60</v>
      </c>
      <c r="O1277" t="s">
        <v>488</v>
      </c>
      <c r="P1277" t="s">
        <v>489</v>
      </c>
      <c r="Q1277" t="s">
        <v>27</v>
      </c>
      <c r="R1277" s="1">
        <v>45785</v>
      </c>
    </row>
    <row r="1278" spans="1:18" hidden="1" x14ac:dyDescent="0.35">
      <c r="A1278">
        <v>49436</v>
      </c>
      <c r="B1278" t="s">
        <v>17</v>
      </c>
      <c r="C1278" t="s">
        <v>1900</v>
      </c>
      <c r="D1278" t="s">
        <v>19</v>
      </c>
      <c r="E1278" t="s">
        <v>56</v>
      </c>
      <c r="F1278" t="s">
        <v>21</v>
      </c>
      <c r="G1278" t="s">
        <v>30</v>
      </c>
      <c r="H1278" t="s">
        <v>56</v>
      </c>
      <c r="I1278" t="s">
        <v>57</v>
      </c>
      <c r="J1278" s="1" t="s">
        <v>32</v>
      </c>
      <c r="K1278" s="1">
        <v>44337.622673611113</v>
      </c>
      <c r="L1278" s="1">
        <v>45378</v>
      </c>
      <c r="M1278" s="4" t="str">
        <f t="shared" ca="1" si="19"/>
        <v>In the future</v>
      </c>
      <c r="N1278" t="s">
        <v>60</v>
      </c>
      <c r="O1278" t="s">
        <v>488</v>
      </c>
      <c r="P1278" t="s">
        <v>489</v>
      </c>
      <c r="Q1278" t="s">
        <v>27</v>
      </c>
      <c r="R1278" s="1">
        <v>45785</v>
      </c>
    </row>
    <row r="1279" spans="1:18" hidden="1" x14ac:dyDescent="0.35">
      <c r="A1279">
        <v>49437</v>
      </c>
      <c r="B1279" t="s">
        <v>17</v>
      </c>
      <c r="C1279" t="s">
        <v>1900</v>
      </c>
      <c r="D1279" t="s">
        <v>19</v>
      </c>
      <c r="E1279" t="s">
        <v>56</v>
      </c>
      <c r="F1279" t="s">
        <v>21</v>
      </c>
      <c r="G1279" t="s">
        <v>30</v>
      </c>
      <c r="H1279" t="s">
        <v>56</v>
      </c>
      <c r="I1279" t="s">
        <v>57</v>
      </c>
      <c r="J1279" s="1" t="s">
        <v>32</v>
      </c>
      <c r="K1279" s="1">
        <v>44337.622673611113</v>
      </c>
      <c r="L1279" s="1">
        <v>45743</v>
      </c>
      <c r="M1279" s="4" t="str">
        <f t="shared" ca="1" si="19"/>
        <v>In the future</v>
      </c>
      <c r="N1279" t="s">
        <v>60</v>
      </c>
      <c r="O1279" t="s">
        <v>488</v>
      </c>
      <c r="P1279" t="s">
        <v>489</v>
      </c>
      <c r="Q1279" t="s">
        <v>27</v>
      </c>
      <c r="R1279" s="1">
        <v>45785</v>
      </c>
    </row>
    <row r="1280" spans="1:18" x14ac:dyDescent="0.35">
      <c r="A1280">
        <v>52379</v>
      </c>
      <c r="B1280" t="s">
        <v>17</v>
      </c>
      <c r="C1280" t="s">
        <v>1901</v>
      </c>
      <c r="D1280" t="s">
        <v>19</v>
      </c>
      <c r="E1280" t="s">
        <v>1252</v>
      </c>
      <c r="F1280" t="s">
        <v>21</v>
      </c>
      <c r="G1280" t="s">
        <v>22</v>
      </c>
      <c r="H1280" t="s">
        <v>1902</v>
      </c>
      <c r="I1280" t="s">
        <v>57</v>
      </c>
      <c r="J1280" s="1">
        <v>44394.583333333336</v>
      </c>
      <c r="K1280" s="1">
        <v>44395.592916666668</v>
      </c>
      <c r="L1280" s="1">
        <v>44392</v>
      </c>
      <c r="M1280" s="4" t="str">
        <f t="shared" ca="1" si="19"/>
        <v>Less than 12 months</v>
      </c>
      <c r="N1280" t="s">
        <v>964</v>
      </c>
      <c r="O1280" t="s">
        <v>965</v>
      </c>
      <c r="P1280" t="s">
        <v>964</v>
      </c>
      <c r="Q1280" t="s">
        <v>27</v>
      </c>
      <c r="R1280" s="1">
        <v>45595</v>
      </c>
    </row>
    <row r="1281" spans="1:18" hidden="1" x14ac:dyDescent="0.35">
      <c r="A1281">
        <v>46669</v>
      </c>
      <c r="B1281" t="s">
        <v>17</v>
      </c>
      <c r="C1281" t="s">
        <v>1903</v>
      </c>
      <c r="D1281" t="s">
        <v>19</v>
      </c>
      <c r="E1281" t="s">
        <v>1258</v>
      </c>
      <c r="F1281" t="s">
        <v>21</v>
      </c>
      <c r="G1281" t="s">
        <v>22</v>
      </c>
      <c r="H1281" t="s">
        <v>1258</v>
      </c>
      <c r="I1281" t="s">
        <v>21</v>
      </c>
      <c r="J1281" s="1">
        <v>44294.583333333336</v>
      </c>
      <c r="K1281" s="1">
        <v>44295.380335648151</v>
      </c>
      <c r="L1281" s="1">
        <v>44184</v>
      </c>
      <c r="M1281" s="4" t="str">
        <f t="shared" ca="1" si="19"/>
        <v>Less than 12 months</v>
      </c>
      <c r="N1281" t="s">
        <v>1039</v>
      </c>
      <c r="O1281" t="s">
        <v>1023</v>
      </c>
      <c r="P1281" t="s">
        <v>1024</v>
      </c>
      <c r="Q1281" t="s">
        <v>27</v>
      </c>
      <c r="R1281" s="1">
        <v>45645</v>
      </c>
    </row>
    <row r="1282" spans="1:18" hidden="1" x14ac:dyDescent="0.35">
      <c r="A1282">
        <v>53240</v>
      </c>
      <c r="B1282" t="s">
        <v>17</v>
      </c>
      <c r="C1282" t="s">
        <v>1904</v>
      </c>
      <c r="D1282" t="s">
        <v>19</v>
      </c>
      <c r="E1282" t="s">
        <v>56</v>
      </c>
      <c r="F1282" t="s">
        <v>43</v>
      </c>
      <c r="G1282" t="s">
        <v>30</v>
      </c>
      <c r="H1282" t="s">
        <v>56</v>
      </c>
      <c r="I1282" t="s">
        <v>503</v>
      </c>
      <c r="J1282" s="1" t="s">
        <v>32</v>
      </c>
      <c r="K1282" s="1">
        <v>44404.630185185182</v>
      </c>
      <c r="L1282" s="1">
        <v>44302</v>
      </c>
      <c r="M1282" s="4" t="str">
        <f t="shared" ca="1" si="19"/>
        <v>Less than 12 months</v>
      </c>
      <c r="N1282" t="s">
        <v>60</v>
      </c>
      <c r="O1282" t="s">
        <v>546</v>
      </c>
      <c r="P1282" t="s">
        <v>547</v>
      </c>
      <c r="Q1282" t="s">
        <v>27</v>
      </c>
      <c r="R1282" s="1">
        <v>44302</v>
      </c>
    </row>
    <row r="1283" spans="1:18" hidden="1" x14ac:dyDescent="0.35">
      <c r="A1283">
        <v>47336</v>
      </c>
      <c r="B1283" t="s">
        <v>17</v>
      </c>
      <c r="C1283" t="s">
        <v>1905</v>
      </c>
      <c r="D1283" t="s">
        <v>19</v>
      </c>
      <c r="E1283" t="s">
        <v>1252</v>
      </c>
      <c r="F1283" t="s">
        <v>21</v>
      </c>
      <c r="G1283" t="s">
        <v>30</v>
      </c>
      <c r="H1283" t="s">
        <v>1252</v>
      </c>
      <c r="I1283" t="s">
        <v>57</v>
      </c>
      <c r="J1283" s="1" t="s">
        <v>32</v>
      </c>
      <c r="K1283" s="1">
        <v>44306.676516203705</v>
      </c>
      <c r="L1283" s="1">
        <v>44671</v>
      </c>
      <c r="M1283" s="4" t="str">
        <f t="shared" ref="M1283:M1346" ca="1" si="20">IF(ISNUMBER(DATEDIF(L1283, TODAY(), "M")),IF(DATEDIF(L1283, TODAY(),"M")&gt;12,"Over 12 months", "Less than 12 months"),"In the future")</f>
        <v>In the future</v>
      </c>
      <c r="N1283" t="s">
        <v>960</v>
      </c>
      <c r="O1283" t="s">
        <v>1906</v>
      </c>
      <c r="P1283" t="s">
        <v>1907</v>
      </c>
      <c r="Q1283" t="s">
        <v>27</v>
      </c>
      <c r="R1283" s="1">
        <v>45558</v>
      </c>
    </row>
    <row r="1284" spans="1:18" hidden="1" x14ac:dyDescent="0.35">
      <c r="A1284">
        <v>49673</v>
      </c>
      <c r="B1284" t="s">
        <v>17</v>
      </c>
      <c r="C1284" t="s">
        <v>1908</v>
      </c>
      <c r="D1284" t="s">
        <v>19</v>
      </c>
      <c r="E1284" t="s">
        <v>640</v>
      </c>
      <c r="F1284" t="s">
        <v>21</v>
      </c>
      <c r="G1284" t="s">
        <v>30</v>
      </c>
      <c r="H1284" t="s">
        <v>640</v>
      </c>
      <c r="I1284" t="s">
        <v>1909</v>
      </c>
      <c r="J1284" s="1" t="s">
        <v>32</v>
      </c>
      <c r="K1284" s="1">
        <v>44342.598298611112</v>
      </c>
      <c r="L1284" s="1">
        <v>44416</v>
      </c>
      <c r="M1284" s="4" t="str">
        <f t="shared" ca="1" si="20"/>
        <v>Less than 12 months</v>
      </c>
      <c r="N1284" t="s">
        <v>631</v>
      </c>
      <c r="O1284" t="s">
        <v>1910</v>
      </c>
      <c r="P1284" t="s">
        <v>1911</v>
      </c>
      <c r="Q1284" t="s">
        <v>27</v>
      </c>
      <c r="R1284" s="1">
        <v>44416</v>
      </c>
    </row>
    <row r="1285" spans="1:18" hidden="1" x14ac:dyDescent="0.35">
      <c r="A1285">
        <v>51065</v>
      </c>
      <c r="B1285" t="s">
        <v>17</v>
      </c>
      <c r="C1285" t="s">
        <v>1912</v>
      </c>
      <c r="D1285" t="s">
        <v>376</v>
      </c>
      <c r="E1285" t="s">
        <v>1913</v>
      </c>
      <c r="F1285" t="s">
        <v>21</v>
      </c>
      <c r="G1285" t="s">
        <v>22</v>
      </c>
      <c r="H1285" t="s">
        <v>1913</v>
      </c>
      <c r="I1285" t="s">
        <v>57</v>
      </c>
      <c r="J1285" s="1">
        <v>44389.583333333336</v>
      </c>
      <c r="K1285" s="1">
        <v>44390.768946759257</v>
      </c>
      <c r="L1285" s="1">
        <v>44346</v>
      </c>
      <c r="M1285" s="4" t="str">
        <f t="shared" ca="1" si="20"/>
        <v>Less than 12 months</v>
      </c>
      <c r="N1285" t="s">
        <v>1178</v>
      </c>
      <c r="O1285" t="s">
        <v>1177</v>
      </c>
      <c r="P1285" t="s">
        <v>1178</v>
      </c>
      <c r="Q1285" t="s">
        <v>27</v>
      </c>
      <c r="R1285" s="1">
        <v>45807</v>
      </c>
    </row>
    <row r="1286" spans="1:18" hidden="1" x14ac:dyDescent="0.35">
      <c r="A1286">
        <v>51066</v>
      </c>
      <c r="B1286" t="s">
        <v>17</v>
      </c>
      <c r="C1286" t="s">
        <v>1912</v>
      </c>
      <c r="D1286" t="s">
        <v>376</v>
      </c>
      <c r="E1286" t="s">
        <v>1913</v>
      </c>
      <c r="F1286" t="s">
        <v>21</v>
      </c>
      <c r="G1286" t="s">
        <v>30</v>
      </c>
      <c r="H1286" t="s">
        <v>1913</v>
      </c>
      <c r="I1286" t="s">
        <v>57</v>
      </c>
      <c r="J1286" s="1" t="s">
        <v>32</v>
      </c>
      <c r="K1286" s="1">
        <v>44369.343935185185</v>
      </c>
      <c r="L1286" s="1">
        <v>44711</v>
      </c>
      <c r="M1286" s="4" t="str">
        <f t="shared" ca="1" si="20"/>
        <v>In the future</v>
      </c>
      <c r="N1286" t="s">
        <v>1120</v>
      </c>
      <c r="O1286" t="s">
        <v>1177</v>
      </c>
      <c r="P1286" t="s">
        <v>1178</v>
      </c>
      <c r="Q1286" t="s">
        <v>27</v>
      </c>
      <c r="R1286" s="1">
        <v>45807</v>
      </c>
    </row>
    <row r="1287" spans="1:18" hidden="1" x14ac:dyDescent="0.35">
      <c r="A1287">
        <v>51067</v>
      </c>
      <c r="B1287" t="s">
        <v>17</v>
      </c>
      <c r="C1287" t="s">
        <v>1912</v>
      </c>
      <c r="D1287" t="s">
        <v>376</v>
      </c>
      <c r="E1287" t="s">
        <v>1913</v>
      </c>
      <c r="F1287" t="s">
        <v>21</v>
      </c>
      <c r="G1287" t="s">
        <v>30</v>
      </c>
      <c r="H1287" t="s">
        <v>1913</v>
      </c>
      <c r="I1287" t="s">
        <v>57</v>
      </c>
      <c r="J1287" s="1" t="s">
        <v>32</v>
      </c>
      <c r="K1287" s="1">
        <v>44369.343935185185</v>
      </c>
      <c r="L1287" s="1">
        <v>45076</v>
      </c>
      <c r="M1287" s="4" t="str">
        <f t="shared" ca="1" si="20"/>
        <v>In the future</v>
      </c>
      <c r="N1287" t="s">
        <v>1120</v>
      </c>
      <c r="O1287" t="s">
        <v>1177</v>
      </c>
      <c r="P1287" t="s">
        <v>1178</v>
      </c>
      <c r="Q1287" t="s">
        <v>27</v>
      </c>
      <c r="R1287" s="1">
        <v>45807</v>
      </c>
    </row>
    <row r="1288" spans="1:18" hidden="1" x14ac:dyDescent="0.35">
      <c r="A1288">
        <v>51068</v>
      </c>
      <c r="B1288" t="s">
        <v>17</v>
      </c>
      <c r="C1288" t="s">
        <v>1912</v>
      </c>
      <c r="D1288" t="s">
        <v>376</v>
      </c>
      <c r="E1288" t="s">
        <v>1913</v>
      </c>
      <c r="F1288" t="s">
        <v>21</v>
      </c>
      <c r="G1288" t="s">
        <v>30</v>
      </c>
      <c r="H1288" t="s">
        <v>1913</v>
      </c>
      <c r="I1288" t="s">
        <v>57</v>
      </c>
      <c r="J1288" s="1" t="s">
        <v>32</v>
      </c>
      <c r="K1288" s="1">
        <v>44369.343935185185</v>
      </c>
      <c r="L1288" s="1">
        <v>45442</v>
      </c>
      <c r="M1288" s="4" t="str">
        <f t="shared" ca="1" si="20"/>
        <v>In the future</v>
      </c>
      <c r="N1288" t="s">
        <v>1120</v>
      </c>
      <c r="O1288" t="s">
        <v>1177</v>
      </c>
      <c r="P1288" t="s">
        <v>1178</v>
      </c>
      <c r="Q1288" t="s">
        <v>27</v>
      </c>
      <c r="R1288" s="1">
        <v>45807</v>
      </c>
    </row>
    <row r="1289" spans="1:18" hidden="1" x14ac:dyDescent="0.35">
      <c r="A1289">
        <v>51069</v>
      </c>
      <c r="B1289" t="s">
        <v>17</v>
      </c>
      <c r="C1289" t="s">
        <v>1912</v>
      </c>
      <c r="D1289" t="s">
        <v>376</v>
      </c>
      <c r="E1289" t="s">
        <v>1913</v>
      </c>
      <c r="F1289" t="s">
        <v>43</v>
      </c>
      <c r="G1289" t="s">
        <v>30</v>
      </c>
      <c r="H1289" t="s">
        <v>1913</v>
      </c>
      <c r="I1289" t="s">
        <v>309</v>
      </c>
      <c r="J1289" s="1" t="s">
        <v>32</v>
      </c>
      <c r="K1289" s="1">
        <v>44369.343935185185</v>
      </c>
      <c r="L1289" s="1">
        <v>45807</v>
      </c>
      <c r="M1289" s="4" t="str">
        <f t="shared" ca="1" si="20"/>
        <v>In the future</v>
      </c>
      <c r="N1289" t="s">
        <v>1120</v>
      </c>
      <c r="O1289" t="s">
        <v>1177</v>
      </c>
      <c r="P1289" t="s">
        <v>1178</v>
      </c>
      <c r="Q1289" t="s">
        <v>27</v>
      </c>
      <c r="R1289" s="1">
        <v>45807</v>
      </c>
    </row>
    <row r="1290" spans="1:18" hidden="1" x14ac:dyDescent="0.35">
      <c r="A1290">
        <v>50329</v>
      </c>
      <c r="B1290" t="s">
        <v>17</v>
      </c>
      <c r="C1290" t="s">
        <v>1914</v>
      </c>
      <c r="D1290" t="s">
        <v>19</v>
      </c>
      <c r="E1290" t="s">
        <v>97</v>
      </c>
      <c r="F1290" t="s">
        <v>21</v>
      </c>
      <c r="G1290" t="s">
        <v>22</v>
      </c>
      <c r="H1290" t="s">
        <v>97</v>
      </c>
      <c r="I1290" t="s">
        <v>260</v>
      </c>
      <c r="J1290" s="1">
        <v>44353.583333333336</v>
      </c>
      <c r="K1290" s="1">
        <v>44354.65730324074</v>
      </c>
      <c r="L1290" s="1">
        <v>44354</v>
      </c>
      <c r="M1290" s="4" t="str">
        <f t="shared" ca="1" si="20"/>
        <v>Less than 12 months</v>
      </c>
      <c r="N1290" t="s">
        <v>269</v>
      </c>
      <c r="O1290" t="s">
        <v>268</v>
      </c>
      <c r="P1290" t="s">
        <v>269</v>
      </c>
      <c r="Q1290" t="s">
        <v>27</v>
      </c>
      <c r="R1290" s="1">
        <v>44711</v>
      </c>
    </row>
    <row r="1291" spans="1:18" hidden="1" x14ac:dyDescent="0.35">
      <c r="A1291">
        <v>52085</v>
      </c>
      <c r="B1291" t="s">
        <v>17</v>
      </c>
      <c r="C1291" t="s">
        <v>1915</v>
      </c>
      <c r="D1291" t="s">
        <v>19</v>
      </c>
      <c r="E1291" t="s">
        <v>97</v>
      </c>
      <c r="F1291" t="s">
        <v>21</v>
      </c>
      <c r="G1291" t="s">
        <v>22</v>
      </c>
      <c r="H1291" t="s">
        <v>97</v>
      </c>
      <c r="I1291" t="s">
        <v>121</v>
      </c>
      <c r="J1291" s="1">
        <v>44413.583333333336</v>
      </c>
      <c r="K1291" s="1">
        <v>44414.530069444445</v>
      </c>
      <c r="L1291" s="1">
        <v>44389</v>
      </c>
      <c r="M1291" s="4" t="str">
        <f t="shared" ca="1" si="20"/>
        <v>Less than 12 months</v>
      </c>
      <c r="N1291" t="s">
        <v>140</v>
      </c>
      <c r="O1291" t="s">
        <v>139</v>
      </c>
      <c r="P1291" t="s">
        <v>140</v>
      </c>
      <c r="Q1291" t="s">
        <v>27</v>
      </c>
      <c r="R1291" s="1">
        <v>45748</v>
      </c>
    </row>
    <row r="1292" spans="1:18" hidden="1" x14ac:dyDescent="0.35">
      <c r="A1292">
        <v>48505</v>
      </c>
      <c r="B1292" t="s">
        <v>17</v>
      </c>
      <c r="C1292" t="s">
        <v>1916</v>
      </c>
      <c r="D1292" t="s">
        <v>19</v>
      </c>
      <c r="E1292" t="s">
        <v>50</v>
      </c>
      <c r="F1292" t="s">
        <v>21</v>
      </c>
      <c r="G1292" t="s">
        <v>22</v>
      </c>
      <c r="H1292" t="s">
        <v>50</v>
      </c>
      <c r="I1292" t="s">
        <v>23</v>
      </c>
      <c r="J1292" s="1">
        <v>44322.583333333336</v>
      </c>
      <c r="K1292" s="1">
        <v>44323.588599537034</v>
      </c>
      <c r="L1292" s="1">
        <v>44103</v>
      </c>
      <c r="M1292" s="4" t="str">
        <f t="shared" ca="1" si="20"/>
        <v>Less than 12 months</v>
      </c>
      <c r="N1292" t="s">
        <v>24</v>
      </c>
      <c r="O1292" t="s">
        <v>1917</v>
      </c>
      <c r="P1292" t="s">
        <v>1918</v>
      </c>
      <c r="Q1292" t="s">
        <v>27</v>
      </c>
      <c r="R1292" s="1">
        <v>45198</v>
      </c>
    </row>
    <row r="1293" spans="1:18" x14ac:dyDescent="0.35">
      <c r="A1293">
        <v>53259</v>
      </c>
      <c r="B1293" t="s">
        <v>17</v>
      </c>
      <c r="C1293" t="s">
        <v>1919</v>
      </c>
      <c r="D1293" t="s">
        <v>19</v>
      </c>
      <c r="E1293" t="s">
        <v>1252</v>
      </c>
      <c r="F1293" t="s">
        <v>21</v>
      </c>
      <c r="G1293" t="s">
        <v>22</v>
      </c>
      <c r="H1293" t="s">
        <v>1252</v>
      </c>
      <c r="I1293" t="s">
        <v>23</v>
      </c>
      <c r="J1293" s="1">
        <v>44405.583333333336</v>
      </c>
      <c r="K1293" s="1">
        <v>44406.424722222226</v>
      </c>
      <c r="L1293" s="1">
        <v>44404</v>
      </c>
      <c r="M1293" s="4" t="str">
        <f t="shared" ca="1" si="20"/>
        <v>Less than 12 months</v>
      </c>
      <c r="N1293" t="s">
        <v>1920</v>
      </c>
      <c r="O1293" t="s">
        <v>1921</v>
      </c>
      <c r="P1293" t="s">
        <v>1920</v>
      </c>
      <c r="Q1293" t="s">
        <v>27</v>
      </c>
      <c r="R1293" s="1">
        <v>45768</v>
      </c>
    </row>
    <row r="1294" spans="1:18" hidden="1" x14ac:dyDescent="0.35">
      <c r="A1294">
        <v>53260</v>
      </c>
      <c r="B1294" t="s">
        <v>17</v>
      </c>
      <c r="C1294" t="s">
        <v>1919</v>
      </c>
      <c r="D1294" t="s">
        <v>19</v>
      </c>
      <c r="E1294" t="s">
        <v>1252</v>
      </c>
      <c r="F1294" t="s">
        <v>21</v>
      </c>
      <c r="G1294" t="s">
        <v>30</v>
      </c>
      <c r="H1294" t="s">
        <v>1252</v>
      </c>
      <c r="I1294" t="s">
        <v>23</v>
      </c>
      <c r="J1294" s="1" t="s">
        <v>32</v>
      </c>
      <c r="K1294" s="1">
        <v>44405.328900462962</v>
      </c>
      <c r="L1294" s="1">
        <v>44671</v>
      </c>
      <c r="M1294" s="4" t="str">
        <f t="shared" ca="1" si="20"/>
        <v>In the future</v>
      </c>
      <c r="N1294" t="s">
        <v>973</v>
      </c>
      <c r="O1294" t="s">
        <v>1921</v>
      </c>
      <c r="P1294" t="s">
        <v>1920</v>
      </c>
      <c r="Q1294" t="s">
        <v>27</v>
      </c>
      <c r="R1294" s="1">
        <v>45768</v>
      </c>
    </row>
    <row r="1295" spans="1:18" hidden="1" x14ac:dyDescent="0.35">
      <c r="A1295">
        <v>53261</v>
      </c>
      <c r="B1295" t="s">
        <v>17</v>
      </c>
      <c r="C1295" t="s">
        <v>1919</v>
      </c>
      <c r="D1295" t="s">
        <v>19</v>
      </c>
      <c r="E1295" t="s">
        <v>1252</v>
      </c>
      <c r="F1295" t="s">
        <v>21</v>
      </c>
      <c r="G1295" t="s">
        <v>30</v>
      </c>
      <c r="H1295" t="s">
        <v>1252</v>
      </c>
      <c r="I1295" t="s">
        <v>23</v>
      </c>
      <c r="J1295" s="1" t="s">
        <v>32</v>
      </c>
      <c r="K1295" s="1">
        <v>44405.328900462962</v>
      </c>
      <c r="L1295" s="1">
        <v>45036</v>
      </c>
      <c r="M1295" s="4" t="str">
        <f t="shared" ca="1" si="20"/>
        <v>In the future</v>
      </c>
      <c r="N1295" t="s">
        <v>973</v>
      </c>
      <c r="O1295" t="s">
        <v>1921</v>
      </c>
      <c r="P1295" t="s">
        <v>1920</v>
      </c>
      <c r="Q1295" t="s">
        <v>27</v>
      </c>
      <c r="R1295" s="1">
        <v>45768</v>
      </c>
    </row>
    <row r="1296" spans="1:18" hidden="1" x14ac:dyDescent="0.35">
      <c r="A1296">
        <v>53262</v>
      </c>
      <c r="B1296" t="s">
        <v>17</v>
      </c>
      <c r="C1296" t="s">
        <v>1919</v>
      </c>
      <c r="D1296" t="s">
        <v>19</v>
      </c>
      <c r="E1296" t="s">
        <v>1252</v>
      </c>
      <c r="F1296" t="s">
        <v>21</v>
      </c>
      <c r="G1296" t="s">
        <v>30</v>
      </c>
      <c r="H1296" t="s">
        <v>1252</v>
      </c>
      <c r="I1296" t="s">
        <v>1853</v>
      </c>
      <c r="J1296" s="1" t="s">
        <v>32</v>
      </c>
      <c r="K1296" s="1">
        <v>44405.328900462962</v>
      </c>
      <c r="L1296" s="1">
        <v>45402</v>
      </c>
      <c r="M1296" s="4" t="str">
        <f t="shared" ca="1" si="20"/>
        <v>In the future</v>
      </c>
      <c r="N1296" t="s">
        <v>973</v>
      </c>
      <c r="O1296" t="s">
        <v>1921</v>
      </c>
      <c r="P1296" t="s">
        <v>1920</v>
      </c>
      <c r="Q1296" t="s">
        <v>27</v>
      </c>
      <c r="R1296" s="1">
        <v>45768</v>
      </c>
    </row>
    <row r="1297" spans="1:18" hidden="1" x14ac:dyDescent="0.35">
      <c r="A1297">
        <v>49937</v>
      </c>
      <c r="B1297" t="s">
        <v>17</v>
      </c>
      <c r="C1297" t="s">
        <v>1922</v>
      </c>
      <c r="D1297" t="s">
        <v>376</v>
      </c>
      <c r="E1297" t="s">
        <v>37</v>
      </c>
      <c r="F1297" t="s">
        <v>21</v>
      </c>
      <c r="G1297" t="s">
        <v>30</v>
      </c>
      <c r="H1297" t="s">
        <v>37</v>
      </c>
      <c r="I1297" t="s">
        <v>1923</v>
      </c>
      <c r="J1297" s="1" t="s">
        <v>32</v>
      </c>
      <c r="K1297" s="1">
        <v>44348.561712962961</v>
      </c>
      <c r="L1297" s="1">
        <v>44480</v>
      </c>
      <c r="M1297" s="4" t="str">
        <f t="shared" ca="1" si="20"/>
        <v>In the future</v>
      </c>
      <c r="N1297" t="s">
        <v>80</v>
      </c>
      <c r="O1297" t="s">
        <v>906</v>
      </c>
      <c r="P1297" t="s">
        <v>907</v>
      </c>
      <c r="Q1297" t="s">
        <v>27</v>
      </c>
      <c r="R1297" s="1">
        <v>44480</v>
      </c>
    </row>
    <row r="1298" spans="1:18" hidden="1" x14ac:dyDescent="0.35">
      <c r="A1298">
        <v>45937</v>
      </c>
      <c r="B1298" t="s">
        <v>17</v>
      </c>
      <c r="C1298" t="s">
        <v>1924</v>
      </c>
      <c r="D1298" t="s">
        <v>19</v>
      </c>
      <c r="E1298" t="s">
        <v>84</v>
      </c>
      <c r="F1298" t="s">
        <v>21</v>
      </c>
      <c r="G1298" t="s">
        <v>22</v>
      </c>
      <c r="H1298" t="s">
        <v>84</v>
      </c>
      <c r="I1298" t="s">
        <v>1853</v>
      </c>
      <c r="J1298" s="1">
        <v>44294.583333333336</v>
      </c>
      <c r="K1298" s="1">
        <v>44295.652268518519</v>
      </c>
      <c r="L1298" s="1">
        <v>44286</v>
      </c>
      <c r="M1298" s="4" t="str">
        <f t="shared" ca="1" si="20"/>
        <v>Less than 12 months</v>
      </c>
      <c r="N1298" t="s">
        <v>807</v>
      </c>
      <c r="O1298" t="s">
        <v>808</v>
      </c>
      <c r="P1298" t="s">
        <v>807</v>
      </c>
      <c r="Q1298" t="s">
        <v>27</v>
      </c>
      <c r="R1298" s="1">
        <v>44991</v>
      </c>
    </row>
    <row r="1299" spans="1:18" hidden="1" x14ac:dyDescent="0.35">
      <c r="A1299">
        <v>47693</v>
      </c>
      <c r="B1299" t="s">
        <v>17</v>
      </c>
      <c r="C1299" t="s">
        <v>1925</v>
      </c>
      <c r="D1299" t="s">
        <v>19</v>
      </c>
      <c r="E1299" t="s">
        <v>50</v>
      </c>
      <c r="F1299" t="s">
        <v>21</v>
      </c>
      <c r="G1299" t="s">
        <v>22</v>
      </c>
      <c r="H1299" t="s">
        <v>50</v>
      </c>
      <c r="I1299" t="s">
        <v>23</v>
      </c>
      <c r="J1299" s="1">
        <v>44313.583333333336</v>
      </c>
      <c r="K1299" s="1">
        <v>44314.539861111109</v>
      </c>
      <c r="L1299" s="1">
        <v>44335</v>
      </c>
      <c r="M1299" s="4" t="str">
        <f t="shared" ca="1" si="20"/>
        <v>Less than 12 months</v>
      </c>
      <c r="N1299" t="s">
        <v>345</v>
      </c>
      <c r="O1299" t="s">
        <v>344</v>
      </c>
      <c r="P1299" t="s">
        <v>345</v>
      </c>
      <c r="Q1299" t="s">
        <v>27</v>
      </c>
      <c r="R1299" s="1">
        <v>45796</v>
      </c>
    </row>
    <row r="1300" spans="1:18" hidden="1" x14ac:dyDescent="0.35">
      <c r="A1300">
        <v>47694</v>
      </c>
      <c r="B1300" t="s">
        <v>17</v>
      </c>
      <c r="C1300" t="s">
        <v>1925</v>
      </c>
      <c r="D1300" t="s">
        <v>19</v>
      </c>
      <c r="E1300" t="s">
        <v>50</v>
      </c>
      <c r="F1300" t="s">
        <v>21</v>
      </c>
      <c r="G1300" t="s">
        <v>30</v>
      </c>
      <c r="H1300" t="s">
        <v>50</v>
      </c>
      <c r="I1300" t="s">
        <v>23</v>
      </c>
      <c r="J1300" s="1" t="s">
        <v>32</v>
      </c>
      <c r="K1300" s="1">
        <v>44313.452604166669</v>
      </c>
      <c r="L1300" s="1">
        <v>44700</v>
      </c>
      <c r="M1300" s="4" t="str">
        <f t="shared" ca="1" si="20"/>
        <v>In the future</v>
      </c>
      <c r="N1300" t="s">
        <v>24</v>
      </c>
      <c r="O1300" t="s">
        <v>344</v>
      </c>
      <c r="P1300" t="s">
        <v>345</v>
      </c>
      <c r="Q1300" t="s">
        <v>27</v>
      </c>
      <c r="R1300" s="1">
        <v>45796</v>
      </c>
    </row>
    <row r="1301" spans="1:18" hidden="1" x14ac:dyDescent="0.35">
      <c r="A1301">
        <v>47695</v>
      </c>
      <c r="B1301" t="s">
        <v>17</v>
      </c>
      <c r="C1301" t="s">
        <v>1925</v>
      </c>
      <c r="D1301" t="s">
        <v>19</v>
      </c>
      <c r="E1301" t="s">
        <v>50</v>
      </c>
      <c r="F1301" t="s">
        <v>21</v>
      </c>
      <c r="G1301" t="s">
        <v>30</v>
      </c>
      <c r="H1301" t="s">
        <v>50</v>
      </c>
      <c r="I1301" t="s">
        <v>23</v>
      </c>
      <c r="J1301" s="1" t="s">
        <v>32</v>
      </c>
      <c r="K1301" s="1">
        <v>44313.452604166669</v>
      </c>
      <c r="L1301" s="1">
        <v>45065</v>
      </c>
      <c r="M1301" s="4" t="str">
        <f t="shared" ca="1" si="20"/>
        <v>In the future</v>
      </c>
      <c r="N1301" t="s">
        <v>24</v>
      </c>
      <c r="O1301" t="s">
        <v>344</v>
      </c>
      <c r="P1301" t="s">
        <v>345</v>
      </c>
      <c r="Q1301" t="s">
        <v>27</v>
      </c>
      <c r="R1301" s="1">
        <v>45796</v>
      </c>
    </row>
    <row r="1302" spans="1:18" hidden="1" x14ac:dyDescent="0.35">
      <c r="A1302">
        <v>47696</v>
      </c>
      <c r="B1302" t="s">
        <v>17</v>
      </c>
      <c r="C1302" t="s">
        <v>1925</v>
      </c>
      <c r="D1302" t="s">
        <v>19</v>
      </c>
      <c r="E1302" t="s">
        <v>50</v>
      </c>
      <c r="F1302" t="s">
        <v>21</v>
      </c>
      <c r="G1302" t="s">
        <v>30</v>
      </c>
      <c r="H1302" t="s">
        <v>50</v>
      </c>
      <c r="I1302" t="s">
        <v>23</v>
      </c>
      <c r="J1302" s="1" t="s">
        <v>32</v>
      </c>
      <c r="K1302" s="1">
        <v>44313.452604166669</v>
      </c>
      <c r="L1302" s="1">
        <v>45431</v>
      </c>
      <c r="M1302" s="4" t="str">
        <f t="shared" ca="1" si="20"/>
        <v>In the future</v>
      </c>
      <c r="N1302" t="s">
        <v>24</v>
      </c>
      <c r="O1302" t="s">
        <v>344</v>
      </c>
      <c r="P1302" t="s">
        <v>345</v>
      </c>
      <c r="Q1302" t="s">
        <v>27</v>
      </c>
      <c r="R1302" s="1">
        <v>45796</v>
      </c>
    </row>
    <row r="1303" spans="1:18" hidden="1" x14ac:dyDescent="0.35">
      <c r="A1303">
        <v>47697</v>
      </c>
      <c r="B1303" t="s">
        <v>17</v>
      </c>
      <c r="C1303" t="s">
        <v>1925</v>
      </c>
      <c r="D1303" t="s">
        <v>19</v>
      </c>
      <c r="E1303" t="s">
        <v>50</v>
      </c>
      <c r="F1303" t="s">
        <v>21</v>
      </c>
      <c r="G1303" t="s">
        <v>30</v>
      </c>
      <c r="H1303" t="s">
        <v>50</v>
      </c>
      <c r="I1303" t="s">
        <v>23</v>
      </c>
      <c r="J1303" s="1" t="s">
        <v>32</v>
      </c>
      <c r="K1303" s="1">
        <v>44313.452928240738</v>
      </c>
      <c r="L1303" s="1">
        <v>45796</v>
      </c>
      <c r="M1303" s="4" t="str">
        <f t="shared" ca="1" si="20"/>
        <v>In the future</v>
      </c>
      <c r="N1303" t="s">
        <v>24</v>
      </c>
      <c r="O1303" t="s">
        <v>344</v>
      </c>
      <c r="P1303" t="s">
        <v>345</v>
      </c>
      <c r="Q1303" t="s">
        <v>27</v>
      </c>
      <c r="R1303" s="1">
        <v>45796</v>
      </c>
    </row>
    <row r="1304" spans="1:18" hidden="1" x14ac:dyDescent="0.35">
      <c r="A1304">
        <v>48527</v>
      </c>
      <c r="B1304" t="s">
        <v>17</v>
      </c>
      <c r="C1304" t="s">
        <v>1926</v>
      </c>
      <c r="D1304" t="s">
        <v>19</v>
      </c>
      <c r="E1304" t="s">
        <v>1113</v>
      </c>
      <c r="F1304" t="s">
        <v>21</v>
      </c>
      <c r="G1304" t="s">
        <v>30</v>
      </c>
      <c r="H1304" t="s">
        <v>1113</v>
      </c>
      <c r="I1304" t="s">
        <v>51</v>
      </c>
      <c r="J1304" s="1" t="s">
        <v>32</v>
      </c>
      <c r="K1304" s="1">
        <v>44323.725219907406</v>
      </c>
      <c r="L1304" s="1">
        <v>44688</v>
      </c>
      <c r="M1304" s="4" t="str">
        <f t="shared" ca="1" si="20"/>
        <v>In the future</v>
      </c>
      <c r="N1304" t="s">
        <v>1081</v>
      </c>
      <c r="O1304" t="s">
        <v>1107</v>
      </c>
      <c r="P1304" t="s">
        <v>1108</v>
      </c>
      <c r="Q1304" t="s">
        <v>27</v>
      </c>
      <c r="R1304" s="1">
        <v>45796</v>
      </c>
    </row>
    <row r="1305" spans="1:18" hidden="1" x14ac:dyDescent="0.35">
      <c r="A1305">
        <v>48528</v>
      </c>
      <c r="B1305" t="s">
        <v>17</v>
      </c>
      <c r="C1305" t="s">
        <v>1926</v>
      </c>
      <c r="D1305" t="s">
        <v>19</v>
      </c>
      <c r="E1305" t="s">
        <v>1113</v>
      </c>
      <c r="F1305" t="s">
        <v>21</v>
      </c>
      <c r="G1305" t="s">
        <v>30</v>
      </c>
      <c r="H1305" t="s">
        <v>1113</v>
      </c>
      <c r="I1305" t="s">
        <v>51</v>
      </c>
      <c r="J1305" s="1" t="s">
        <v>32</v>
      </c>
      <c r="K1305" s="1">
        <v>44323.725219907406</v>
      </c>
      <c r="L1305" s="1">
        <v>45053</v>
      </c>
      <c r="M1305" s="4" t="str">
        <f t="shared" ca="1" si="20"/>
        <v>In the future</v>
      </c>
      <c r="N1305" t="s">
        <v>1081</v>
      </c>
      <c r="O1305" t="s">
        <v>1107</v>
      </c>
      <c r="P1305" t="s">
        <v>1108</v>
      </c>
      <c r="Q1305" t="s">
        <v>27</v>
      </c>
      <c r="R1305" s="1">
        <v>45796</v>
      </c>
    </row>
    <row r="1306" spans="1:18" hidden="1" x14ac:dyDescent="0.35">
      <c r="A1306">
        <v>48529</v>
      </c>
      <c r="B1306" t="s">
        <v>17</v>
      </c>
      <c r="C1306" t="s">
        <v>1926</v>
      </c>
      <c r="D1306" t="s">
        <v>19</v>
      </c>
      <c r="E1306" t="s">
        <v>1113</v>
      </c>
      <c r="F1306" t="s">
        <v>21</v>
      </c>
      <c r="G1306" t="s">
        <v>30</v>
      </c>
      <c r="H1306" t="s">
        <v>1113</v>
      </c>
      <c r="I1306" t="s">
        <v>51</v>
      </c>
      <c r="J1306" s="1" t="s">
        <v>32</v>
      </c>
      <c r="K1306" s="1">
        <v>44323.725219907406</v>
      </c>
      <c r="L1306" s="1">
        <v>45419</v>
      </c>
      <c r="M1306" s="4" t="str">
        <f t="shared" ca="1" si="20"/>
        <v>In the future</v>
      </c>
      <c r="N1306" t="s">
        <v>1081</v>
      </c>
      <c r="O1306" t="s">
        <v>1107</v>
      </c>
      <c r="P1306" t="s">
        <v>1108</v>
      </c>
      <c r="Q1306" t="s">
        <v>27</v>
      </c>
      <c r="R1306" s="1">
        <v>45796</v>
      </c>
    </row>
    <row r="1307" spans="1:18" hidden="1" x14ac:dyDescent="0.35">
      <c r="A1307">
        <v>48530</v>
      </c>
      <c r="B1307" t="s">
        <v>17</v>
      </c>
      <c r="C1307" t="s">
        <v>1926</v>
      </c>
      <c r="D1307" t="s">
        <v>19</v>
      </c>
      <c r="E1307" t="s">
        <v>1113</v>
      </c>
      <c r="F1307" t="s">
        <v>43</v>
      </c>
      <c r="G1307" t="s">
        <v>30</v>
      </c>
      <c r="H1307" t="s">
        <v>1113</v>
      </c>
      <c r="I1307" t="s">
        <v>309</v>
      </c>
      <c r="J1307" s="1" t="s">
        <v>32</v>
      </c>
      <c r="K1307" s="1">
        <v>44323.725219907406</v>
      </c>
      <c r="L1307" s="1">
        <v>45784</v>
      </c>
      <c r="M1307" s="4" t="str">
        <f t="shared" ca="1" si="20"/>
        <v>In the future</v>
      </c>
      <c r="N1307" t="s">
        <v>1081</v>
      </c>
      <c r="O1307" t="s">
        <v>1107</v>
      </c>
      <c r="P1307" t="s">
        <v>1108</v>
      </c>
      <c r="Q1307" t="s">
        <v>27</v>
      </c>
      <c r="R1307" s="1">
        <v>45796</v>
      </c>
    </row>
    <row r="1308" spans="1:18" hidden="1" x14ac:dyDescent="0.35">
      <c r="A1308">
        <v>49030</v>
      </c>
      <c r="B1308" t="s">
        <v>17</v>
      </c>
      <c r="C1308" t="s">
        <v>1927</v>
      </c>
      <c r="D1308" t="s">
        <v>19</v>
      </c>
      <c r="E1308" t="s">
        <v>62</v>
      </c>
      <c r="F1308" t="s">
        <v>21</v>
      </c>
      <c r="G1308" t="s">
        <v>22</v>
      </c>
      <c r="H1308" t="s">
        <v>62</v>
      </c>
      <c r="I1308" t="s">
        <v>23</v>
      </c>
      <c r="J1308" s="1">
        <v>44332.583333333336</v>
      </c>
      <c r="K1308" s="1">
        <v>44333.531099537038</v>
      </c>
      <c r="L1308" s="1">
        <v>44287</v>
      </c>
      <c r="M1308" s="4" t="str">
        <f t="shared" ca="1" si="20"/>
        <v>Less than 12 months</v>
      </c>
      <c r="N1308" t="s">
        <v>784</v>
      </c>
      <c r="O1308" t="s">
        <v>783</v>
      </c>
      <c r="P1308" t="s">
        <v>784</v>
      </c>
      <c r="Q1308" t="s">
        <v>27</v>
      </c>
      <c r="R1308" s="1">
        <v>45383</v>
      </c>
    </row>
    <row r="1309" spans="1:18" hidden="1" x14ac:dyDescent="0.35">
      <c r="A1309">
        <v>49031</v>
      </c>
      <c r="B1309" t="s">
        <v>17</v>
      </c>
      <c r="C1309" t="s">
        <v>1927</v>
      </c>
      <c r="D1309" t="s">
        <v>19</v>
      </c>
      <c r="E1309" t="s">
        <v>62</v>
      </c>
      <c r="F1309" t="s">
        <v>21</v>
      </c>
      <c r="G1309" t="s">
        <v>30</v>
      </c>
      <c r="H1309" t="s">
        <v>62</v>
      </c>
      <c r="I1309" t="s">
        <v>23</v>
      </c>
      <c r="J1309" s="1" t="s">
        <v>32</v>
      </c>
      <c r="K1309" s="1">
        <v>44333.281574074077</v>
      </c>
      <c r="L1309" s="1">
        <v>44652</v>
      </c>
      <c r="M1309" s="4" t="str">
        <f t="shared" ca="1" si="20"/>
        <v>In the future</v>
      </c>
      <c r="N1309" t="s">
        <v>24</v>
      </c>
      <c r="O1309" t="s">
        <v>783</v>
      </c>
      <c r="P1309" t="s">
        <v>784</v>
      </c>
      <c r="Q1309" t="s">
        <v>27</v>
      </c>
      <c r="R1309" s="1">
        <v>45383</v>
      </c>
    </row>
    <row r="1310" spans="1:18" hidden="1" x14ac:dyDescent="0.35">
      <c r="A1310">
        <v>49032</v>
      </c>
      <c r="B1310" t="s">
        <v>17</v>
      </c>
      <c r="C1310" t="s">
        <v>1927</v>
      </c>
      <c r="D1310" t="s">
        <v>19</v>
      </c>
      <c r="E1310" t="s">
        <v>62</v>
      </c>
      <c r="F1310" t="s">
        <v>21</v>
      </c>
      <c r="G1310" t="s">
        <v>30</v>
      </c>
      <c r="H1310" t="s">
        <v>62</v>
      </c>
      <c r="I1310" t="s">
        <v>23</v>
      </c>
      <c r="J1310" s="1" t="s">
        <v>32</v>
      </c>
      <c r="K1310" s="1">
        <v>44333.281574074077</v>
      </c>
      <c r="L1310" s="1">
        <v>45017</v>
      </c>
      <c r="M1310" s="4" t="str">
        <f t="shared" ca="1" si="20"/>
        <v>In the future</v>
      </c>
      <c r="N1310" t="s">
        <v>24</v>
      </c>
      <c r="O1310" t="s">
        <v>783</v>
      </c>
      <c r="P1310" t="s">
        <v>784</v>
      </c>
      <c r="Q1310" t="s">
        <v>27</v>
      </c>
      <c r="R1310" s="1">
        <v>45383</v>
      </c>
    </row>
    <row r="1311" spans="1:18" hidden="1" x14ac:dyDescent="0.35">
      <c r="A1311">
        <v>49033</v>
      </c>
      <c r="B1311" t="s">
        <v>17</v>
      </c>
      <c r="C1311" t="s">
        <v>1927</v>
      </c>
      <c r="D1311" t="s">
        <v>19</v>
      </c>
      <c r="E1311" t="s">
        <v>62</v>
      </c>
      <c r="F1311" t="s">
        <v>21</v>
      </c>
      <c r="G1311" t="s">
        <v>30</v>
      </c>
      <c r="H1311" t="s">
        <v>62</v>
      </c>
      <c r="I1311" t="s">
        <v>23</v>
      </c>
      <c r="J1311" s="1" t="s">
        <v>32</v>
      </c>
      <c r="K1311" s="1">
        <v>44333.28197916667</v>
      </c>
      <c r="L1311" s="1">
        <v>45383</v>
      </c>
      <c r="M1311" s="4" t="str">
        <f t="shared" ca="1" si="20"/>
        <v>In the future</v>
      </c>
      <c r="N1311" t="s">
        <v>24</v>
      </c>
      <c r="O1311" t="s">
        <v>783</v>
      </c>
      <c r="P1311" t="s">
        <v>784</v>
      </c>
      <c r="Q1311" t="s">
        <v>27</v>
      </c>
      <c r="R1311" s="1">
        <v>45383</v>
      </c>
    </row>
    <row r="1312" spans="1:18" hidden="1" x14ac:dyDescent="0.35">
      <c r="A1312">
        <v>49387</v>
      </c>
      <c r="B1312" t="s">
        <v>17</v>
      </c>
      <c r="C1312" t="s">
        <v>1928</v>
      </c>
      <c r="D1312" t="s">
        <v>19</v>
      </c>
      <c r="E1312" t="s">
        <v>56</v>
      </c>
      <c r="F1312" t="s">
        <v>21</v>
      </c>
      <c r="G1312" t="s">
        <v>30</v>
      </c>
      <c r="H1312" t="s">
        <v>56</v>
      </c>
      <c r="I1312" t="s">
        <v>57</v>
      </c>
      <c r="J1312" s="1" t="s">
        <v>32</v>
      </c>
      <c r="K1312" s="1">
        <v>44337.459097222221</v>
      </c>
      <c r="L1312" s="1">
        <v>44514</v>
      </c>
      <c r="M1312" s="4" t="str">
        <f t="shared" ca="1" si="20"/>
        <v>In the future</v>
      </c>
      <c r="N1312" t="s">
        <v>60</v>
      </c>
      <c r="O1312" t="s">
        <v>1929</v>
      </c>
      <c r="P1312" t="s">
        <v>1930</v>
      </c>
      <c r="Q1312" t="s">
        <v>27</v>
      </c>
      <c r="R1312" s="1">
        <v>45611</v>
      </c>
    </row>
    <row r="1313" spans="1:18" hidden="1" x14ac:dyDescent="0.35">
      <c r="A1313">
        <v>49389</v>
      </c>
      <c r="B1313" t="s">
        <v>17</v>
      </c>
      <c r="C1313" t="s">
        <v>1928</v>
      </c>
      <c r="D1313" t="s">
        <v>19</v>
      </c>
      <c r="E1313" t="s">
        <v>56</v>
      </c>
      <c r="F1313" t="s">
        <v>21</v>
      </c>
      <c r="G1313" t="s">
        <v>30</v>
      </c>
      <c r="H1313" t="s">
        <v>56</v>
      </c>
      <c r="I1313" t="s">
        <v>57</v>
      </c>
      <c r="J1313" s="1" t="s">
        <v>32</v>
      </c>
      <c r="K1313" s="1">
        <v>44337.460335648146</v>
      </c>
      <c r="L1313" s="1">
        <v>44879</v>
      </c>
      <c r="M1313" s="4" t="str">
        <f t="shared" ca="1" si="20"/>
        <v>In the future</v>
      </c>
      <c r="N1313" t="s">
        <v>60</v>
      </c>
      <c r="O1313" t="s">
        <v>1929</v>
      </c>
      <c r="P1313" t="s">
        <v>1930</v>
      </c>
      <c r="Q1313" t="s">
        <v>27</v>
      </c>
      <c r="R1313" s="1">
        <v>45611</v>
      </c>
    </row>
    <row r="1314" spans="1:18" hidden="1" x14ac:dyDescent="0.35">
      <c r="A1314">
        <v>49390</v>
      </c>
      <c r="B1314" t="s">
        <v>17</v>
      </c>
      <c r="C1314" t="s">
        <v>1928</v>
      </c>
      <c r="D1314" t="s">
        <v>19</v>
      </c>
      <c r="E1314" t="s">
        <v>56</v>
      </c>
      <c r="F1314" t="s">
        <v>21</v>
      </c>
      <c r="G1314" t="s">
        <v>30</v>
      </c>
      <c r="H1314" t="s">
        <v>56</v>
      </c>
      <c r="I1314" t="s">
        <v>57</v>
      </c>
      <c r="J1314" s="1" t="s">
        <v>32</v>
      </c>
      <c r="K1314" s="1">
        <v>44337.460335648146</v>
      </c>
      <c r="L1314" s="1">
        <v>45244</v>
      </c>
      <c r="M1314" s="4" t="str">
        <f t="shared" ca="1" si="20"/>
        <v>In the future</v>
      </c>
      <c r="N1314" t="s">
        <v>60</v>
      </c>
      <c r="O1314" t="s">
        <v>1929</v>
      </c>
      <c r="P1314" t="s">
        <v>1930</v>
      </c>
      <c r="Q1314" t="s">
        <v>27</v>
      </c>
      <c r="R1314" s="1">
        <v>45611</v>
      </c>
    </row>
    <row r="1315" spans="1:18" hidden="1" x14ac:dyDescent="0.35">
      <c r="A1315">
        <v>49391</v>
      </c>
      <c r="B1315" t="s">
        <v>17</v>
      </c>
      <c r="C1315" t="s">
        <v>1928</v>
      </c>
      <c r="D1315" t="s">
        <v>19</v>
      </c>
      <c r="E1315" t="s">
        <v>56</v>
      </c>
      <c r="F1315" t="s">
        <v>21</v>
      </c>
      <c r="G1315" t="s">
        <v>30</v>
      </c>
      <c r="H1315" t="s">
        <v>56</v>
      </c>
      <c r="I1315" t="s">
        <v>57</v>
      </c>
      <c r="J1315" s="1" t="s">
        <v>32</v>
      </c>
      <c r="K1315" s="1">
        <v>44337.460335648146</v>
      </c>
      <c r="L1315" s="1">
        <v>45610</v>
      </c>
      <c r="M1315" s="4" t="str">
        <f t="shared" ca="1" si="20"/>
        <v>In the future</v>
      </c>
      <c r="N1315" t="s">
        <v>60</v>
      </c>
      <c r="O1315" t="s">
        <v>1929</v>
      </c>
      <c r="P1315" t="s">
        <v>1930</v>
      </c>
      <c r="Q1315" t="s">
        <v>27</v>
      </c>
      <c r="R1315" s="1">
        <v>45611</v>
      </c>
    </row>
    <row r="1316" spans="1:18" x14ac:dyDescent="0.35">
      <c r="A1316">
        <v>45389</v>
      </c>
      <c r="B1316" t="s">
        <v>17</v>
      </c>
      <c r="C1316" t="s">
        <v>1931</v>
      </c>
      <c r="D1316" t="s">
        <v>19</v>
      </c>
      <c r="E1316" t="s">
        <v>1252</v>
      </c>
      <c r="F1316" t="s">
        <v>21</v>
      </c>
      <c r="G1316" t="s">
        <v>22</v>
      </c>
      <c r="H1316" t="s">
        <v>1252</v>
      </c>
      <c r="I1316" t="s">
        <v>57</v>
      </c>
      <c r="J1316" s="1">
        <v>44271.541666666664</v>
      </c>
      <c r="K1316" s="1">
        <v>44272.51771990741</v>
      </c>
      <c r="L1316" s="1">
        <v>44279</v>
      </c>
      <c r="M1316" s="4" t="str">
        <f t="shared" ca="1" si="20"/>
        <v>Less than 12 months</v>
      </c>
      <c r="N1316" t="s">
        <v>1932</v>
      </c>
      <c r="O1316" t="s">
        <v>1933</v>
      </c>
      <c r="P1316" t="s">
        <v>1932</v>
      </c>
      <c r="Q1316" t="s">
        <v>27</v>
      </c>
      <c r="R1316" s="1">
        <v>45809</v>
      </c>
    </row>
    <row r="1317" spans="1:18" hidden="1" x14ac:dyDescent="0.35">
      <c r="A1317">
        <v>51251</v>
      </c>
      <c r="B1317" t="s">
        <v>17</v>
      </c>
      <c r="C1317" t="s">
        <v>1934</v>
      </c>
      <c r="D1317" t="s">
        <v>19</v>
      </c>
      <c r="E1317" t="s">
        <v>567</v>
      </c>
      <c r="F1317" t="s">
        <v>21</v>
      </c>
      <c r="G1317" t="s">
        <v>22</v>
      </c>
      <c r="H1317" t="s">
        <v>567</v>
      </c>
      <c r="I1317" t="s">
        <v>57</v>
      </c>
      <c r="J1317" s="1">
        <v>44370.583333333336</v>
      </c>
      <c r="K1317" s="1">
        <v>44371.46471064815</v>
      </c>
      <c r="L1317" s="1">
        <v>44371</v>
      </c>
      <c r="M1317" s="4" t="str">
        <f t="shared" ca="1" si="20"/>
        <v>Less than 12 months</v>
      </c>
      <c r="N1317" t="s">
        <v>1935</v>
      </c>
      <c r="O1317" t="s">
        <v>1936</v>
      </c>
      <c r="P1317" t="s">
        <v>1935</v>
      </c>
      <c r="Q1317" t="s">
        <v>27</v>
      </c>
      <c r="R1317" s="1">
        <v>45810</v>
      </c>
    </row>
    <row r="1318" spans="1:18" hidden="1" x14ac:dyDescent="0.35">
      <c r="A1318">
        <v>48217</v>
      </c>
      <c r="B1318" t="s">
        <v>17</v>
      </c>
      <c r="C1318" t="s">
        <v>1937</v>
      </c>
      <c r="D1318" t="s">
        <v>19</v>
      </c>
      <c r="E1318" t="s">
        <v>29</v>
      </c>
      <c r="F1318" t="s">
        <v>21</v>
      </c>
      <c r="G1318" t="s">
        <v>30</v>
      </c>
      <c r="H1318" t="s">
        <v>29</v>
      </c>
      <c r="I1318" t="s">
        <v>829</v>
      </c>
      <c r="J1318" s="1" t="s">
        <v>32</v>
      </c>
      <c r="K1318" s="1">
        <v>44320.713576388887</v>
      </c>
      <c r="L1318" s="1">
        <v>44489</v>
      </c>
      <c r="M1318" s="4" t="str">
        <f t="shared" ca="1" si="20"/>
        <v>In the future</v>
      </c>
      <c r="N1318" t="s">
        <v>80</v>
      </c>
      <c r="O1318" t="s">
        <v>899</v>
      </c>
      <c r="P1318" t="s">
        <v>898</v>
      </c>
      <c r="Q1318" t="s">
        <v>27</v>
      </c>
      <c r="R1318" s="1">
        <v>44489</v>
      </c>
    </row>
    <row r="1319" spans="1:18" hidden="1" x14ac:dyDescent="0.35">
      <c r="A1319">
        <v>50884</v>
      </c>
      <c r="B1319" t="s">
        <v>17</v>
      </c>
      <c r="C1319" t="s">
        <v>1938</v>
      </c>
      <c r="D1319" t="s">
        <v>19</v>
      </c>
      <c r="E1319" t="s">
        <v>1252</v>
      </c>
      <c r="F1319" t="s">
        <v>21</v>
      </c>
      <c r="G1319" t="s">
        <v>30</v>
      </c>
      <c r="H1319" t="s">
        <v>1939</v>
      </c>
      <c r="I1319" t="s">
        <v>57</v>
      </c>
      <c r="J1319" s="1" t="s">
        <v>32</v>
      </c>
      <c r="K1319" s="1">
        <v>44364.69740740741</v>
      </c>
      <c r="L1319" s="1">
        <v>44729</v>
      </c>
      <c r="M1319" s="4" t="str">
        <f t="shared" ca="1" si="20"/>
        <v>In the future</v>
      </c>
      <c r="N1319" t="s">
        <v>960</v>
      </c>
      <c r="O1319" t="s">
        <v>1906</v>
      </c>
      <c r="P1319" t="s">
        <v>1907</v>
      </c>
      <c r="Q1319" t="s">
        <v>27</v>
      </c>
      <c r="R1319" s="1">
        <v>45713</v>
      </c>
    </row>
    <row r="1320" spans="1:18" hidden="1" x14ac:dyDescent="0.35">
      <c r="A1320">
        <v>50885</v>
      </c>
      <c r="B1320" t="s">
        <v>17</v>
      </c>
      <c r="C1320" t="s">
        <v>1938</v>
      </c>
      <c r="D1320" t="s">
        <v>19</v>
      </c>
      <c r="E1320" t="s">
        <v>1252</v>
      </c>
      <c r="F1320" t="s">
        <v>21</v>
      </c>
      <c r="G1320" t="s">
        <v>30</v>
      </c>
      <c r="H1320" t="s">
        <v>1939</v>
      </c>
      <c r="I1320" t="s">
        <v>57</v>
      </c>
      <c r="J1320" s="1" t="s">
        <v>32</v>
      </c>
      <c r="K1320" s="1">
        <v>44364.69740740741</v>
      </c>
      <c r="L1320" s="1">
        <v>45094</v>
      </c>
      <c r="M1320" s="4" t="str">
        <f t="shared" ca="1" si="20"/>
        <v>In the future</v>
      </c>
      <c r="N1320" t="s">
        <v>960</v>
      </c>
      <c r="O1320" t="s">
        <v>1906</v>
      </c>
      <c r="P1320" t="s">
        <v>1907</v>
      </c>
      <c r="Q1320" t="s">
        <v>27</v>
      </c>
      <c r="R1320" s="1">
        <v>45713</v>
      </c>
    </row>
    <row r="1321" spans="1:18" hidden="1" x14ac:dyDescent="0.35">
      <c r="A1321">
        <v>43544</v>
      </c>
      <c r="B1321" t="s">
        <v>17</v>
      </c>
      <c r="C1321" t="s">
        <v>1940</v>
      </c>
      <c r="D1321" t="s">
        <v>19</v>
      </c>
      <c r="E1321" t="s">
        <v>37</v>
      </c>
      <c r="F1321" t="s">
        <v>21</v>
      </c>
      <c r="G1321" t="s">
        <v>22</v>
      </c>
      <c r="H1321" t="s">
        <v>37</v>
      </c>
      <c r="I1321" t="s">
        <v>57</v>
      </c>
      <c r="J1321" s="1">
        <v>44238.541666666664</v>
      </c>
      <c r="K1321" s="1">
        <v>44239.512870370374</v>
      </c>
      <c r="L1321" s="1">
        <v>44189</v>
      </c>
      <c r="M1321" s="4" t="str">
        <f t="shared" ca="1" si="20"/>
        <v>Less than 12 months</v>
      </c>
      <c r="N1321" t="s">
        <v>80</v>
      </c>
      <c r="O1321" t="s">
        <v>1941</v>
      </c>
      <c r="P1321" t="s">
        <v>1942</v>
      </c>
      <c r="Q1321" t="s">
        <v>27</v>
      </c>
      <c r="R1321" s="1">
        <v>45630</v>
      </c>
    </row>
    <row r="1322" spans="1:18" hidden="1" x14ac:dyDescent="0.35">
      <c r="A1322">
        <v>43622</v>
      </c>
      <c r="B1322" t="s">
        <v>17</v>
      </c>
      <c r="C1322" t="s">
        <v>1943</v>
      </c>
      <c r="D1322" t="s">
        <v>19</v>
      </c>
      <c r="E1322" t="s">
        <v>432</v>
      </c>
      <c r="F1322" t="s">
        <v>21</v>
      </c>
      <c r="G1322" t="s">
        <v>30</v>
      </c>
      <c r="H1322" t="s">
        <v>432</v>
      </c>
      <c r="I1322" t="s">
        <v>433</v>
      </c>
      <c r="J1322" s="1" t="s">
        <v>32</v>
      </c>
      <c r="K1322" s="1">
        <v>44242.498912037037</v>
      </c>
      <c r="L1322" s="1">
        <v>44348</v>
      </c>
      <c r="M1322" s="4" t="str">
        <f t="shared" ca="1" si="20"/>
        <v>Less than 12 months</v>
      </c>
      <c r="N1322" t="s">
        <v>438</v>
      </c>
      <c r="O1322" t="s">
        <v>452</v>
      </c>
      <c r="P1322" t="s">
        <v>451</v>
      </c>
      <c r="Q1322" t="s">
        <v>27</v>
      </c>
      <c r="R1322" s="1">
        <v>45809</v>
      </c>
    </row>
    <row r="1323" spans="1:18" hidden="1" x14ac:dyDescent="0.35">
      <c r="A1323">
        <v>49642</v>
      </c>
      <c r="B1323" t="s">
        <v>17</v>
      </c>
      <c r="C1323" t="s">
        <v>1944</v>
      </c>
      <c r="D1323" t="s">
        <v>19</v>
      </c>
      <c r="E1323" t="s">
        <v>629</v>
      </c>
      <c r="F1323" t="s">
        <v>21</v>
      </c>
      <c r="G1323" t="s">
        <v>22</v>
      </c>
      <c r="H1323" t="s">
        <v>629</v>
      </c>
      <c r="I1323" t="s">
        <v>1945</v>
      </c>
      <c r="J1323" s="1">
        <v>44355.583333333336</v>
      </c>
      <c r="K1323" s="1">
        <v>44356.779062499998</v>
      </c>
      <c r="L1323" s="1">
        <v>44352</v>
      </c>
      <c r="M1323" s="4" t="str">
        <f t="shared" ca="1" si="20"/>
        <v>Less than 12 months</v>
      </c>
      <c r="N1323" t="s">
        <v>633</v>
      </c>
      <c r="O1323" t="s">
        <v>632</v>
      </c>
      <c r="P1323" t="s">
        <v>633</v>
      </c>
      <c r="Q1323" t="s">
        <v>27</v>
      </c>
      <c r="R1323" s="1">
        <v>45782</v>
      </c>
    </row>
    <row r="1324" spans="1:18" hidden="1" x14ac:dyDescent="0.35">
      <c r="A1324">
        <v>49643</v>
      </c>
      <c r="B1324" t="s">
        <v>17</v>
      </c>
      <c r="C1324" t="s">
        <v>1944</v>
      </c>
      <c r="D1324" t="s">
        <v>19</v>
      </c>
      <c r="E1324" t="s">
        <v>629</v>
      </c>
      <c r="F1324" t="s">
        <v>21</v>
      </c>
      <c r="G1324" t="s">
        <v>30</v>
      </c>
      <c r="H1324" t="s">
        <v>629</v>
      </c>
      <c r="I1324" t="s">
        <v>1946</v>
      </c>
      <c r="J1324" s="1" t="s">
        <v>32</v>
      </c>
      <c r="K1324" s="1">
        <v>44342.385601851849</v>
      </c>
      <c r="L1324" s="1">
        <v>44686</v>
      </c>
      <c r="M1324" s="4" t="str">
        <f t="shared" ca="1" si="20"/>
        <v>In the future</v>
      </c>
      <c r="N1324" t="s">
        <v>631</v>
      </c>
      <c r="O1324" t="s">
        <v>632</v>
      </c>
      <c r="P1324" t="s">
        <v>633</v>
      </c>
      <c r="Q1324" t="s">
        <v>27</v>
      </c>
      <c r="R1324" s="1">
        <v>45782</v>
      </c>
    </row>
    <row r="1325" spans="1:18" hidden="1" x14ac:dyDescent="0.35">
      <c r="A1325">
        <v>49644</v>
      </c>
      <c r="B1325" t="s">
        <v>17</v>
      </c>
      <c r="C1325" t="s">
        <v>1944</v>
      </c>
      <c r="D1325" t="s">
        <v>19</v>
      </c>
      <c r="E1325" t="s">
        <v>629</v>
      </c>
      <c r="F1325" t="s">
        <v>21</v>
      </c>
      <c r="G1325" t="s">
        <v>30</v>
      </c>
      <c r="H1325" t="s">
        <v>629</v>
      </c>
      <c r="I1325" t="s">
        <v>1947</v>
      </c>
      <c r="J1325" s="1" t="s">
        <v>32</v>
      </c>
      <c r="K1325" s="1">
        <v>44342.385601851849</v>
      </c>
      <c r="L1325" s="1">
        <v>45051</v>
      </c>
      <c r="M1325" s="4" t="str">
        <f t="shared" ca="1" si="20"/>
        <v>In the future</v>
      </c>
      <c r="N1325" t="s">
        <v>631</v>
      </c>
      <c r="O1325" t="s">
        <v>632</v>
      </c>
      <c r="P1325" t="s">
        <v>633</v>
      </c>
      <c r="Q1325" t="s">
        <v>27</v>
      </c>
      <c r="R1325" s="1">
        <v>45782</v>
      </c>
    </row>
    <row r="1326" spans="1:18" hidden="1" x14ac:dyDescent="0.35">
      <c r="A1326">
        <v>49645</v>
      </c>
      <c r="B1326" t="s">
        <v>17</v>
      </c>
      <c r="C1326" t="s">
        <v>1944</v>
      </c>
      <c r="D1326" t="s">
        <v>19</v>
      </c>
      <c r="E1326" t="s">
        <v>629</v>
      </c>
      <c r="F1326" t="s">
        <v>21</v>
      </c>
      <c r="G1326" t="s">
        <v>30</v>
      </c>
      <c r="H1326" t="s">
        <v>629</v>
      </c>
      <c r="I1326" t="s">
        <v>1948</v>
      </c>
      <c r="J1326" s="1" t="s">
        <v>32</v>
      </c>
      <c r="K1326" s="1">
        <v>44342.385601851849</v>
      </c>
      <c r="L1326" s="1">
        <v>45417</v>
      </c>
      <c r="M1326" s="4" t="str">
        <f t="shared" ca="1" si="20"/>
        <v>In the future</v>
      </c>
      <c r="N1326" t="s">
        <v>631</v>
      </c>
      <c r="O1326" t="s">
        <v>632</v>
      </c>
      <c r="P1326" t="s">
        <v>633</v>
      </c>
      <c r="Q1326" t="s">
        <v>27</v>
      </c>
      <c r="R1326" s="1">
        <v>45782</v>
      </c>
    </row>
    <row r="1327" spans="1:18" hidden="1" x14ac:dyDescent="0.35">
      <c r="A1327">
        <v>49646</v>
      </c>
      <c r="B1327" t="s">
        <v>17</v>
      </c>
      <c r="C1327" t="s">
        <v>1944</v>
      </c>
      <c r="D1327" t="s">
        <v>19</v>
      </c>
      <c r="E1327" t="s">
        <v>629</v>
      </c>
      <c r="F1327" t="s">
        <v>21</v>
      </c>
      <c r="G1327" t="s">
        <v>30</v>
      </c>
      <c r="H1327" t="s">
        <v>629</v>
      </c>
      <c r="I1327" t="s">
        <v>1949</v>
      </c>
      <c r="J1327" s="1" t="s">
        <v>32</v>
      </c>
      <c r="K1327" s="1">
        <v>44342.385601851849</v>
      </c>
      <c r="L1327" s="1">
        <v>45782</v>
      </c>
      <c r="M1327" s="4" t="str">
        <f t="shared" ca="1" si="20"/>
        <v>In the future</v>
      </c>
      <c r="N1327" t="s">
        <v>631</v>
      </c>
      <c r="O1327" t="s">
        <v>632</v>
      </c>
      <c r="P1327" t="s">
        <v>633</v>
      </c>
      <c r="Q1327" t="s">
        <v>27</v>
      </c>
      <c r="R1327" s="1">
        <v>45782</v>
      </c>
    </row>
    <row r="1328" spans="1:18" hidden="1" x14ac:dyDescent="0.35">
      <c r="A1328">
        <v>36423</v>
      </c>
      <c r="B1328" t="s">
        <v>17</v>
      </c>
      <c r="C1328" t="s">
        <v>1950</v>
      </c>
      <c r="D1328" t="s">
        <v>19</v>
      </c>
      <c r="E1328" t="s">
        <v>1951</v>
      </c>
      <c r="F1328" t="s">
        <v>51</v>
      </c>
      <c r="G1328" t="s">
        <v>30</v>
      </c>
      <c r="H1328" t="s">
        <v>1951</v>
      </c>
      <c r="I1328" t="s">
        <v>23</v>
      </c>
      <c r="J1328" s="1" t="s">
        <v>32</v>
      </c>
      <c r="K1328" s="1">
        <v>44124.588692129626</v>
      </c>
      <c r="L1328" s="1">
        <v>44462</v>
      </c>
      <c r="M1328" s="4" t="str">
        <f t="shared" ca="1" si="20"/>
        <v>In the future</v>
      </c>
      <c r="N1328" t="s">
        <v>80</v>
      </c>
      <c r="O1328" t="s">
        <v>1952</v>
      </c>
      <c r="P1328" t="s">
        <v>1953</v>
      </c>
      <c r="Q1328" t="s">
        <v>27</v>
      </c>
      <c r="R1328" s="1">
        <v>45923.547615740739</v>
      </c>
    </row>
    <row r="1329" spans="1:18" hidden="1" x14ac:dyDescent="0.35">
      <c r="A1329">
        <v>48087</v>
      </c>
      <c r="B1329" t="s">
        <v>17</v>
      </c>
      <c r="C1329" t="s">
        <v>1954</v>
      </c>
      <c r="D1329" t="s">
        <v>19</v>
      </c>
      <c r="E1329" t="s">
        <v>37</v>
      </c>
      <c r="F1329" t="s">
        <v>21</v>
      </c>
      <c r="G1329" t="s">
        <v>22</v>
      </c>
      <c r="H1329" t="s">
        <v>37</v>
      </c>
      <c r="I1329" t="s">
        <v>1955</v>
      </c>
      <c r="J1329" s="1">
        <v>44318.583333333336</v>
      </c>
      <c r="K1329" s="1">
        <v>44319.61146990741</v>
      </c>
      <c r="L1329" s="1">
        <v>44260</v>
      </c>
      <c r="M1329" s="4" t="str">
        <f t="shared" ca="1" si="20"/>
        <v>Less than 12 months</v>
      </c>
      <c r="N1329" t="s">
        <v>886</v>
      </c>
      <c r="O1329" t="s">
        <v>887</v>
      </c>
      <c r="P1329" t="s">
        <v>886</v>
      </c>
      <c r="Q1329" t="s">
        <v>27</v>
      </c>
      <c r="R1329" s="1">
        <v>45721</v>
      </c>
    </row>
    <row r="1330" spans="1:18" hidden="1" x14ac:dyDescent="0.35">
      <c r="A1330">
        <v>49439</v>
      </c>
      <c r="B1330" t="s">
        <v>17</v>
      </c>
      <c r="C1330" t="s">
        <v>1956</v>
      </c>
      <c r="D1330" t="s">
        <v>19</v>
      </c>
      <c r="E1330" t="s">
        <v>37</v>
      </c>
      <c r="F1330" t="s">
        <v>21</v>
      </c>
      <c r="G1330" t="s">
        <v>22</v>
      </c>
      <c r="H1330" t="s">
        <v>37</v>
      </c>
      <c r="I1330" t="s">
        <v>1957</v>
      </c>
      <c r="J1330" s="1">
        <v>44347.583333333336</v>
      </c>
      <c r="K1330" s="1">
        <v>44348.586886574078</v>
      </c>
      <c r="L1330" s="1">
        <v>44329</v>
      </c>
      <c r="M1330" s="4" t="str">
        <f t="shared" ca="1" si="20"/>
        <v>Less than 12 months</v>
      </c>
      <c r="N1330" t="s">
        <v>886</v>
      </c>
      <c r="O1330" t="s">
        <v>887</v>
      </c>
      <c r="P1330" t="s">
        <v>886</v>
      </c>
      <c r="Q1330" t="s">
        <v>27</v>
      </c>
      <c r="R1330" s="1">
        <v>45803</v>
      </c>
    </row>
    <row r="1331" spans="1:18" x14ac:dyDescent="0.35">
      <c r="A1331">
        <v>47123</v>
      </c>
      <c r="B1331" t="s">
        <v>17</v>
      </c>
      <c r="C1331" t="s">
        <v>1958</v>
      </c>
      <c r="D1331" t="s">
        <v>19</v>
      </c>
      <c r="E1331" t="s">
        <v>1252</v>
      </c>
      <c r="F1331" t="s">
        <v>21</v>
      </c>
      <c r="G1331" t="s">
        <v>22</v>
      </c>
      <c r="H1331" t="s">
        <v>1252</v>
      </c>
      <c r="I1331" t="s">
        <v>57</v>
      </c>
      <c r="J1331" s="1">
        <v>44309.583333333336</v>
      </c>
      <c r="K1331" s="1">
        <v>44310.618067129632</v>
      </c>
      <c r="L1331" s="1">
        <v>44308</v>
      </c>
      <c r="M1331" s="4" t="str">
        <f t="shared" ca="1" si="20"/>
        <v>Less than 12 months</v>
      </c>
      <c r="N1331" t="s">
        <v>1439</v>
      </c>
      <c r="O1331" t="s">
        <v>1440</v>
      </c>
      <c r="P1331" t="s">
        <v>1439</v>
      </c>
      <c r="Q1331" t="s">
        <v>27</v>
      </c>
      <c r="R1331" s="1">
        <v>45825</v>
      </c>
    </row>
    <row r="1332" spans="1:18" hidden="1" x14ac:dyDescent="0.35">
      <c r="A1332">
        <v>47124</v>
      </c>
      <c r="B1332" t="s">
        <v>17</v>
      </c>
      <c r="C1332" t="s">
        <v>1958</v>
      </c>
      <c r="D1332" t="s">
        <v>19</v>
      </c>
      <c r="E1332" t="s">
        <v>1252</v>
      </c>
      <c r="F1332" t="s">
        <v>21</v>
      </c>
      <c r="G1332" t="s">
        <v>30</v>
      </c>
      <c r="H1332" t="s">
        <v>1252</v>
      </c>
      <c r="I1332" t="s">
        <v>57</v>
      </c>
      <c r="J1332" s="1" t="s">
        <v>32</v>
      </c>
      <c r="K1332" s="1">
        <v>44301.676620370374</v>
      </c>
      <c r="L1332" s="1">
        <v>44673</v>
      </c>
      <c r="M1332" s="4" t="str">
        <f t="shared" ca="1" si="20"/>
        <v>In the future</v>
      </c>
      <c r="N1332" t="s">
        <v>960</v>
      </c>
      <c r="O1332" t="s">
        <v>1440</v>
      </c>
      <c r="P1332" t="s">
        <v>1439</v>
      </c>
      <c r="Q1332" t="s">
        <v>27</v>
      </c>
      <c r="R1332" s="1">
        <v>45825</v>
      </c>
    </row>
    <row r="1333" spans="1:18" hidden="1" x14ac:dyDescent="0.35">
      <c r="A1333">
        <v>47218</v>
      </c>
      <c r="B1333" t="s">
        <v>17</v>
      </c>
      <c r="C1333" t="s">
        <v>1959</v>
      </c>
      <c r="D1333" t="s">
        <v>19</v>
      </c>
      <c r="E1333" t="s">
        <v>56</v>
      </c>
      <c r="F1333" t="s">
        <v>21</v>
      </c>
      <c r="G1333" t="s">
        <v>30</v>
      </c>
      <c r="H1333" t="s">
        <v>56</v>
      </c>
      <c r="I1333" t="s">
        <v>829</v>
      </c>
      <c r="J1333" s="1" t="s">
        <v>32</v>
      </c>
      <c r="K1333" s="1">
        <v>44305.613587962966</v>
      </c>
      <c r="L1333" s="1">
        <v>44638</v>
      </c>
      <c r="M1333" s="4" t="str">
        <f t="shared" ca="1" si="20"/>
        <v>In the future</v>
      </c>
      <c r="N1333" t="s">
        <v>512</v>
      </c>
      <c r="O1333" t="s">
        <v>1960</v>
      </c>
      <c r="P1333" t="s">
        <v>1961</v>
      </c>
      <c r="Q1333" t="s">
        <v>27</v>
      </c>
      <c r="R1333" s="1">
        <v>45608</v>
      </c>
    </row>
    <row r="1334" spans="1:18" hidden="1" x14ac:dyDescent="0.35">
      <c r="A1334">
        <v>49704</v>
      </c>
      <c r="B1334" t="s">
        <v>17</v>
      </c>
      <c r="C1334" t="s">
        <v>1962</v>
      </c>
      <c r="D1334" t="s">
        <v>19</v>
      </c>
      <c r="E1334" t="s">
        <v>629</v>
      </c>
      <c r="F1334" t="s">
        <v>21</v>
      </c>
      <c r="G1334" t="s">
        <v>30</v>
      </c>
      <c r="H1334" t="s">
        <v>629</v>
      </c>
      <c r="I1334" t="s">
        <v>1963</v>
      </c>
      <c r="J1334" s="1" t="s">
        <v>32</v>
      </c>
      <c r="K1334" s="1">
        <v>44343.475104166668</v>
      </c>
      <c r="L1334" s="1">
        <v>44612</v>
      </c>
      <c r="M1334" s="4" t="str">
        <f t="shared" ca="1" si="20"/>
        <v>In the future</v>
      </c>
      <c r="N1334" t="s">
        <v>631</v>
      </c>
      <c r="O1334" t="s">
        <v>1404</v>
      </c>
      <c r="P1334" t="s">
        <v>1403</v>
      </c>
      <c r="Q1334" t="s">
        <v>27</v>
      </c>
      <c r="R1334" s="1">
        <v>45708</v>
      </c>
    </row>
    <row r="1335" spans="1:18" hidden="1" x14ac:dyDescent="0.35">
      <c r="A1335">
        <v>49705</v>
      </c>
      <c r="B1335" t="s">
        <v>17</v>
      </c>
      <c r="C1335" t="s">
        <v>1962</v>
      </c>
      <c r="D1335" t="s">
        <v>19</v>
      </c>
      <c r="E1335" t="s">
        <v>629</v>
      </c>
      <c r="F1335" t="s">
        <v>21</v>
      </c>
      <c r="G1335" t="s">
        <v>30</v>
      </c>
      <c r="H1335" t="s">
        <v>629</v>
      </c>
      <c r="I1335" t="s">
        <v>1964</v>
      </c>
      <c r="J1335" s="1" t="s">
        <v>32</v>
      </c>
      <c r="K1335" s="1">
        <v>44343.475104166668</v>
      </c>
      <c r="L1335" s="1">
        <v>44977</v>
      </c>
      <c r="M1335" s="4" t="str">
        <f t="shared" ca="1" si="20"/>
        <v>In the future</v>
      </c>
      <c r="N1335" t="s">
        <v>631</v>
      </c>
      <c r="O1335" t="s">
        <v>1404</v>
      </c>
      <c r="P1335" t="s">
        <v>1403</v>
      </c>
      <c r="Q1335" t="s">
        <v>27</v>
      </c>
      <c r="R1335" s="1">
        <v>45708</v>
      </c>
    </row>
    <row r="1336" spans="1:18" hidden="1" x14ac:dyDescent="0.35">
      <c r="A1336">
        <v>49706</v>
      </c>
      <c r="B1336" t="s">
        <v>17</v>
      </c>
      <c r="C1336" t="s">
        <v>1962</v>
      </c>
      <c r="D1336" t="s">
        <v>19</v>
      </c>
      <c r="E1336" t="s">
        <v>629</v>
      </c>
      <c r="F1336" t="s">
        <v>21</v>
      </c>
      <c r="G1336" t="s">
        <v>30</v>
      </c>
      <c r="H1336" t="s">
        <v>629</v>
      </c>
      <c r="I1336" t="s">
        <v>1965</v>
      </c>
      <c r="J1336" s="1" t="s">
        <v>32</v>
      </c>
      <c r="K1336" s="1">
        <v>44343.475104166668</v>
      </c>
      <c r="L1336" s="1">
        <v>45342</v>
      </c>
      <c r="M1336" s="4" t="str">
        <f t="shared" ca="1" si="20"/>
        <v>In the future</v>
      </c>
      <c r="N1336" t="s">
        <v>631</v>
      </c>
      <c r="O1336" t="s">
        <v>1404</v>
      </c>
      <c r="P1336" t="s">
        <v>1403</v>
      </c>
      <c r="Q1336" t="s">
        <v>27</v>
      </c>
      <c r="R1336" s="1">
        <v>45708</v>
      </c>
    </row>
    <row r="1337" spans="1:18" hidden="1" x14ac:dyDescent="0.35">
      <c r="A1337">
        <v>49707</v>
      </c>
      <c r="B1337" t="s">
        <v>17</v>
      </c>
      <c r="C1337" t="s">
        <v>1962</v>
      </c>
      <c r="D1337" t="s">
        <v>19</v>
      </c>
      <c r="E1337" t="s">
        <v>629</v>
      </c>
      <c r="F1337" t="s">
        <v>21</v>
      </c>
      <c r="G1337" t="s">
        <v>30</v>
      </c>
      <c r="H1337" t="s">
        <v>629</v>
      </c>
      <c r="I1337" t="s">
        <v>1966</v>
      </c>
      <c r="J1337" s="1" t="s">
        <v>32</v>
      </c>
      <c r="K1337" s="1">
        <v>44343.475104166668</v>
      </c>
      <c r="L1337" s="1">
        <v>45708</v>
      </c>
      <c r="M1337" s="4" t="str">
        <f t="shared" ca="1" si="20"/>
        <v>In the future</v>
      </c>
      <c r="N1337" t="s">
        <v>631</v>
      </c>
      <c r="O1337" t="s">
        <v>1404</v>
      </c>
      <c r="P1337" t="s">
        <v>1403</v>
      </c>
      <c r="Q1337" t="s">
        <v>27</v>
      </c>
      <c r="R1337" s="1">
        <v>45708</v>
      </c>
    </row>
    <row r="1338" spans="1:18" hidden="1" x14ac:dyDescent="0.35">
      <c r="A1338">
        <v>49511</v>
      </c>
      <c r="B1338" t="s">
        <v>17</v>
      </c>
      <c r="C1338" t="s">
        <v>1967</v>
      </c>
      <c r="D1338" t="s">
        <v>19</v>
      </c>
      <c r="E1338" t="s">
        <v>97</v>
      </c>
      <c r="F1338" t="s">
        <v>21</v>
      </c>
      <c r="G1338" t="s">
        <v>22</v>
      </c>
      <c r="H1338" t="s">
        <v>97</v>
      </c>
      <c r="I1338" t="s">
        <v>182</v>
      </c>
      <c r="J1338" s="1">
        <v>44343.583333333336</v>
      </c>
      <c r="K1338" s="1">
        <v>44344.600381944445</v>
      </c>
      <c r="L1338" s="1">
        <v>44340</v>
      </c>
      <c r="M1338" s="4" t="str">
        <f t="shared" ca="1" si="20"/>
        <v>Less than 12 months</v>
      </c>
      <c r="N1338" t="s">
        <v>1792</v>
      </c>
      <c r="O1338" t="s">
        <v>1793</v>
      </c>
      <c r="P1338" t="s">
        <v>1792</v>
      </c>
      <c r="Q1338" t="s">
        <v>27</v>
      </c>
      <c r="R1338" s="1">
        <v>45784</v>
      </c>
    </row>
    <row r="1339" spans="1:18" hidden="1" x14ac:dyDescent="0.35">
      <c r="A1339">
        <v>45359</v>
      </c>
      <c r="B1339" t="s">
        <v>17</v>
      </c>
      <c r="C1339" t="s">
        <v>1968</v>
      </c>
      <c r="D1339" t="s">
        <v>19</v>
      </c>
      <c r="E1339" t="s">
        <v>56</v>
      </c>
      <c r="F1339" t="s">
        <v>21</v>
      </c>
      <c r="G1339" t="s">
        <v>22</v>
      </c>
      <c r="H1339" t="s">
        <v>56</v>
      </c>
      <c r="I1339" t="s">
        <v>51</v>
      </c>
      <c r="J1339" s="1">
        <v>44322.583333333336</v>
      </c>
      <c r="K1339" s="1">
        <v>44323.518449074072</v>
      </c>
      <c r="L1339" s="1">
        <v>44252</v>
      </c>
      <c r="M1339" s="4" t="str">
        <f t="shared" ca="1" si="20"/>
        <v>Less than 12 months</v>
      </c>
      <c r="N1339" t="s">
        <v>1889</v>
      </c>
      <c r="O1339" t="s">
        <v>1890</v>
      </c>
      <c r="P1339" t="s">
        <v>1889</v>
      </c>
      <c r="Q1339" t="s">
        <v>27</v>
      </c>
      <c r="R1339" s="1">
        <v>45713</v>
      </c>
    </row>
    <row r="1340" spans="1:18" hidden="1" x14ac:dyDescent="0.35">
      <c r="A1340">
        <v>48137</v>
      </c>
      <c r="B1340" t="s">
        <v>17</v>
      </c>
      <c r="C1340" t="s">
        <v>1968</v>
      </c>
      <c r="D1340" t="s">
        <v>19</v>
      </c>
      <c r="E1340" t="s">
        <v>56</v>
      </c>
      <c r="F1340" t="s">
        <v>21</v>
      </c>
      <c r="G1340" t="s">
        <v>30</v>
      </c>
      <c r="H1340" t="s">
        <v>56</v>
      </c>
      <c r="I1340" t="s">
        <v>57</v>
      </c>
      <c r="J1340" s="1" t="s">
        <v>32</v>
      </c>
      <c r="K1340" s="1">
        <v>44319.647175925929</v>
      </c>
      <c r="L1340" s="1">
        <v>44617</v>
      </c>
      <c r="M1340" s="4" t="str">
        <f t="shared" ca="1" si="20"/>
        <v>In the future</v>
      </c>
      <c r="N1340" t="s">
        <v>60</v>
      </c>
      <c r="O1340" t="s">
        <v>1890</v>
      </c>
      <c r="P1340" t="s">
        <v>1889</v>
      </c>
      <c r="Q1340" t="s">
        <v>27</v>
      </c>
      <c r="R1340" s="1">
        <v>45713</v>
      </c>
    </row>
    <row r="1341" spans="1:18" hidden="1" x14ac:dyDescent="0.35">
      <c r="A1341">
        <v>48138</v>
      </c>
      <c r="B1341" t="s">
        <v>17</v>
      </c>
      <c r="C1341" t="s">
        <v>1968</v>
      </c>
      <c r="D1341" t="s">
        <v>19</v>
      </c>
      <c r="E1341" t="s">
        <v>56</v>
      </c>
      <c r="F1341" t="s">
        <v>21</v>
      </c>
      <c r="G1341" t="s">
        <v>30</v>
      </c>
      <c r="H1341" t="s">
        <v>56</v>
      </c>
      <c r="I1341" t="s">
        <v>57</v>
      </c>
      <c r="J1341" s="1" t="s">
        <v>32</v>
      </c>
      <c r="K1341" s="1">
        <v>44319.647175925929</v>
      </c>
      <c r="L1341" s="1">
        <v>44982</v>
      </c>
      <c r="M1341" s="4" t="str">
        <f t="shared" ca="1" si="20"/>
        <v>In the future</v>
      </c>
      <c r="N1341" t="s">
        <v>60</v>
      </c>
      <c r="O1341" t="s">
        <v>1890</v>
      </c>
      <c r="P1341" t="s">
        <v>1889</v>
      </c>
      <c r="Q1341" t="s">
        <v>27</v>
      </c>
      <c r="R1341" s="1">
        <v>45713</v>
      </c>
    </row>
    <row r="1342" spans="1:18" hidden="1" x14ac:dyDescent="0.35">
      <c r="A1342">
        <v>48139</v>
      </c>
      <c r="B1342" t="s">
        <v>17</v>
      </c>
      <c r="C1342" t="s">
        <v>1968</v>
      </c>
      <c r="D1342" t="s">
        <v>19</v>
      </c>
      <c r="E1342" t="s">
        <v>56</v>
      </c>
      <c r="F1342" t="s">
        <v>21</v>
      </c>
      <c r="G1342" t="s">
        <v>30</v>
      </c>
      <c r="H1342" t="s">
        <v>56</v>
      </c>
      <c r="I1342" t="s">
        <v>57</v>
      </c>
      <c r="J1342" s="1" t="s">
        <v>32</v>
      </c>
      <c r="K1342" s="1">
        <v>44319.647175925929</v>
      </c>
      <c r="L1342" s="1">
        <v>45347</v>
      </c>
      <c r="M1342" s="4" t="str">
        <f t="shared" ca="1" si="20"/>
        <v>In the future</v>
      </c>
      <c r="N1342" t="s">
        <v>60</v>
      </c>
      <c r="O1342" t="s">
        <v>1890</v>
      </c>
      <c r="P1342" t="s">
        <v>1889</v>
      </c>
      <c r="Q1342" t="s">
        <v>27</v>
      </c>
      <c r="R1342" s="1">
        <v>45713</v>
      </c>
    </row>
    <row r="1343" spans="1:18" hidden="1" x14ac:dyDescent="0.35">
      <c r="A1343">
        <v>48140</v>
      </c>
      <c r="B1343" t="s">
        <v>17</v>
      </c>
      <c r="C1343" t="s">
        <v>1968</v>
      </c>
      <c r="D1343" t="s">
        <v>19</v>
      </c>
      <c r="E1343" t="s">
        <v>56</v>
      </c>
      <c r="F1343" t="s">
        <v>21</v>
      </c>
      <c r="G1343" t="s">
        <v>30</v>
      </c>
      <c r="H1343" t="s">
        <v>56</v>
      </c>
      <c r="I1343" t="s">
        <v>57</v>
      </c>
      <c r="J1343" s="1" t="s">
        <v>32</v>
      </c>
      <c r="K1343" s="1">
        <v>44319.647175925929</v>
      </c>
      <c r="L1343" s="1">
        <v>45713</v>
      </c>
      <c r="M1343" s="4" t="str">
        <f t="shared" ca="1" si="20"/>
        <v>In the future</v>
      </c>
      <c r="N1343" t="s">
        <v>60</v>
      </c>
      <c r="O1343" t="s">
        <v>1890</v>
      </c>
      <c r="P1343" t="s">
        <v>1889</v>
      </c>
      <c r="Q1343" t="s">
        <v>27</v>
      </c>
      <c r="R1343" s="1">
        <v>45713</v>
      </c>
    </row>
    <row r="1344" spans="1:18" hidden="1" x14ac:dyDescent="0.35">
      <c r="A1344">
        <v>49687</v>
      </c>
      <c r="B1344" t="s">
        <v>17</v>
      </c>
      <c r="C1344" t="s">
        <v>1969</v>
      </c>
      <c r="D1344" t="s">
        <v>19</v>
      </c>
      <c r="E1344" t="s">
        <v>629</v>
      </c>
      <c r="F1344" t="s">
        <v>21</v>
      </c>
      <c r="G1344" t="s">
        <v>22</v>
      </c>
      <c r="H1344" t="s">
        <v>629</v>
      </c>
      <c r="I1344" t="s">
        <v>1970</v>
      </c>
      <c r="J1344" s="1">
        <v>44383.583333333336</v>
      </c>
      <c r="K1344" s="1">
        <v>44384.663275462961</v>
      </c>
      <c r="L1344" s="1">
        <v>44351</v>
      </c>
      <c r="M1344" s="4" t="str">
        <f t="shared" ca="1" si="20"/>
        <v>Less than 12 months</v>
      </c>
      <c r="N1344" t="s">
        <v>1403</v>
      </c>
      <c r="O1344" t="s">
        <v>1404</v>
      </c>
      <c r="P1344" t="s">
        <v>1403</v>
      </c>
      <c r="Q1344" t="s">
        <v>27</v>
      </c>
      <c r="R1344" s="1">
        <v>45803</v>
      </c>
    </row>
    <row r="1345" spans="1:18" hidden="1" x14ac:dyDescent="0.35">
      <c r="A1345">
        <v>49688</v>
      </c>
      <c r="B1345" t="s">
        <v>17</v>
      </c>
      <c r="C1345" t="s">
        <v>1969</v>
      </c>
      <c r="D1345" t="s">
        <v>19</v>
      </c>
      <c r="E1345" t="s">
        <v>629</v>
      </c>
      <c r="F1345" t="s">
        <v>21</v>
      </c>
      <c r="G1345" t="s">
        <v>30</v>
      </c>
      <c r="H1345" t="s">
        <v>629</v>
      </c>
      <c r="I1345" t="s">
        <v>1971</v>
      </c>
      <c r="J1345" s="1" t="s">
        <v>32</v>
      </c>
      <c r="K1345" s="1">
        <v>44342.615740740737</v>
      </c>
      <c r="L1345" s="1">
        <v>44707</v>
      </c>
      <c r="M1345" s="4" t="str">
        <f t="shared" ca="1" si="20"/>
        <v>In the future</v>
      </c>
      <c r="N1345" t="s">
        <v>631</v>
      </c>
      <c r="O1345" t="s">
        <v>1404</v>
      </c>
      <c r="P1345" t="s">
        <v>1403</v>
      </c>
      <c r="Q1345" t="s">
        <v>27</v>
      </c>
      <c r="R1345" s="1">
        <v>45803</v>
      </c>
    </row>
    <row r="1346" spans="1:18" hidden="1" x14ac:dyDescent="0.35">
      <c r="A1346">
        <v>49689</v>
      </c>
      <c r="B1346" t="s">
        <v>17</v>
      </c>
      <c r="C1346" t="s">
        <v>1969</v>
      </c>
      <c r="D1346" t="s">
        <v>19</v>
      </c>
      <c r="E1346" t="s">
        <v>629</v>
      </c>
      <c r="F1346" t="s">
        <v>21</v>
      </c>
      <c r="G1346" t="s">
        <v>30</v>
      </c>
      <c r="H1346" t="s">
        <v>629</v>
      </c>
      <c r="I1346" t="s">
        <v>1972</v>
      </c>
      <c r="J1346" s="1" t="s">
        <v>32</v>
      </c>
      <c r="K1346" s="1">
        <v>44342.615740740737</v>
      </c>
      <c r="L1346" s="1">
        <v>45072</v>
      </c>
      <c r="M1346" s="4" t="str">
        <f t="shared" ca="1" si="20"/>
        <v>In the future</v>
      </c>
      <c r="N1346" t="s">
        <v>631</v>
      </c>
      <c r="O1346" t="s">
        <v>1404</v>
      </c>
      <c r="P1346" t="s">
        <v>1403</v>
      </c>
      <c r="Q1346" t="s">
        <v>27</v>
      </c>
      <c r="R1346" s="1">
        <v>45803</v>
      </c>
    </row>
    <row r="1347" spans="1:18" hidden="1" x14ac:dyDescent="0.35">
      <c r="A1347">
        <v>49690</v>
      </c>
      <c r="B1347" t="s">
        <v>17</v>
      </c>
      <c r="C1347" t="s">
        <v>1969</v>
      </c>
      <c r="D1347" t="s">
        <v>19</v>
      </c>
      <c r="E1347" t="s">
        <v>629</v>
      </c>
      <c r="F1347" t="s">
        <v>21</v>
      </c>
      <c r="G1347" t="s">
        <v>30</v>
      </c>
      <c r="H1347" t="s">
        <v>629</v>
      </c>
      <c r="I1347" t="s">
        <v>1973</v>
      </c>
      <c r="J1347" s="1" t="s">
        <v>32</v>
      </c>
      <c r="K1347" s="1">
        <v>44342.615740740737</v>
      </c>
      <c r="L1347" s="1">
        <v>45438</v>
      </c>
      <c r="M1347" s="4" t="str">
        <f t="shared" ref="M1347:M1410" ca="1" si="21">IF(ISNUMBER(DATEDIF(L1347, TODAY(), "M")),IF(DATEDIF(L1347, TODAY(),"M")&gt;12,"Over 12 months", "Less than 12 months"),"In the future")</f>
        <v>In the future</v>
      </c>
      <c r="N1347" t="s">
        <v>631</v>
      </c>
      <c r="O1347" t="s">
        <v>1404</v>
      </c>
      <c r="P1347" t="s">
        <v>1403</v>
      </c>
      <c r="Q1347" t="s">
        <v>27</v>
      </c>
      <c r="R1347" s="1">
        <v>45803</v>
      </c>
    </row>
    <row r="1348" spans="1:18" hidden="1" x14ac:dyDescent="0.35">
      <c r="A1348">
        <v>49691</v>
      </c>
      <c r="B1348" t="s">
        <v>17</v>
      </c>
      <c r="C1348" t="s">
        <v>1969</v>
      </c>
      <c r="D1348" t="s">
        <v>19</v>
      </c>
      <c r="E1348" t="s">
        <v>629</v>
      </c>
      <c r="F1348" t="s">
        <v>21</v>
      </c>
      <c r="G1348" t="s">
        <v>30</v>
      </c>
      <c r="H1348" t="s">
        <v>629</v>
      </c>
      <c r="I1348" t="s">
        <v>1974</v>
      </c>
      <c r="J1348" s="1" t="s">
        <v>32</v>
      </c>
      <c r="K1348" s="1">
        <v>44342.615740740737</v>
      </c>
      <c r="L1348" s="1">
        <v>45803</v>
      </c>
      <c r="M1348" s="4" t="str">
        <f t="shared" ca="1" si="21"/>
        <v>In the future</v>
      </c>
      <c r="N1348" t="s">
        <v>631</v>
      </c>
      <c r="O1348" t="s">
        <v>1404</v>
      </c>
      <c r="P1348" t="s">
        <v>1403</v>
      </c>
      <c r="Q1348" t="s">
        <v>27</v>
      </c>
      <c r="R1348" s="1">
        <v>45803</v>
      </c>
    </row>
    <row r="1349" spans="1:18" hidden="1" x14ac:dyDescent="0.35">
      <c r="A1349">
        <v>52078</v>
      </c>
      <c r="B1349" t="s">
        <v>17</v>
      </c>
      <c r="C1349" t="s">
        <v>1975</v>
      </c>
      <c r="D1349" t="s">
        <v>19</v>
      </c>
      <c r="E1349" t="s">
        <v>97</v>
      </c>
      <c r="F1349" t="s">
        <v>21</v>
      </c>
      <c r="G1349" t="s">
        <v>30</v>
      </c>
      <c r="H1349" t="s">
        <v>97</v>
      </c>
      <c r="I1349" t="s">
        <v>1976</v>
      </c>
      <c r="J1349" s="1" t="s">
        <v>32</v>
      </c>
      <c r="K1349" s="1">
        <v>44391.526539351849</v>
      </c>
      <c r="L1349" s="1">
        <v>44389</v>
      </c>
      <c r="M1349" s="4" t="str">
        <f t="shared" ca="1" si="21"/>
        <v>Less than 12 months</v>
      </c>
      <c r="N1349" t="s">
        <v>101</v>
      </c>
      <c r="O1349" t="s">
        <v>136</v>
      </c>
      <c r="P1349" t="s">
        <v>137</v>
      </c>
      <c r="Q1349" t="s">
        <v>27</v>
      </c>
      <c r="R1349" s="1">
        <v>45467.696597222224</v>
      </c>
    </row>
    <row r="1350" spans="1:18" hidden="1" x14ac:dyDescent="0.35">
      <c r="A1350">
        <v>49459</v>
      </c>
      <c r="B1350" t="s">
        <v>17</v>
      </c>
      <c r="C1350" t="s">
        <v>1977</v>
      </c>
      <c r="D1350" t="s">
        <v>19</v>
      </c>
      <c r="E1350" t="s">
        <v>56</v>
      </c>
      <c r="F1350" t="s">
        <v>21</v>
      </c>
      <c r="G1350" t="s">
        <v>30</v>
      </c>
      <c r="H1350" t="s">
        <v>56</v>
      </c>
      <c r="I1350" t="s">
        <v>57</v>
      </c>
      <c r="J1350" s="1" t="s">
        <v>32</v>
      </c>
      <c r="K1350" s="1">
        <v>44337.662407407406</v>
      </c>
      <c r="L1350" s="1">
        <v>44609</v>
      </c>
      <c r="M1350" s="4" t="str">
        <f t="shared" ca="1" si="21"/>
        <v>In the future</v>
      </c>
      <c r="N1350" t="s">
        <v>60</v>
      </c>
      <c r="O1350" t="s">
        <v>1978</v>
      </c>
      <c r="P1350" t="s">
        <v>1979</v>
      </c>
      <c r="Q1350" t="s">
        <v>27</v>
      </c>
      <c r="R1350" s="1">
        <v>45705</v>
      </c>
    </row>
    <row r="1351" spans="1:18" hidden="1" x14ac:dyDescent="0.35">
      <c r="A1351">
        <v>49460</v>
      </c>
      <c r="B1351" t="s">
        <v>17</v>
      </c>
      <c r="C1351" t="s">
        <v>1977</v>
      </c>
      <c r="D1351" t="s">
        <v>19</v>
      </c>
      <c r="E1351" t="s">
        <v>56</v>
      </c>
      <c r="F1351" t="s">
        <v>21</v>
      </c>
      <c r="G1351" t="s">
        <v>30</v>
      </c>
      <c r="H1351" t="s">
        <v>56</v>
      </c>
      <c r="I1351" t="s">
        <v>57</v>
      </c>
      <c r="J1351" s="1" t="s">
        <v>32</v>
      </c>
      <c r="K1351" s="1">
        <v>44337.662407407406</v>
      </c>
      <c r="L1351" s="1">
        <v>44974</v>
      </c>
      <c r="M1351" s="4" t="str">
        <f t="shared" ca="1" si="21"/>
        <v>In the future</v>
      </c>
      <c r="N1351" t="s">
        <v>60</v>
      </c>
      <c r="O1351" t="s">
        <v>1978</v>
      </c>
      <c r="P1351" t="s">
        <v>1979</v>
      </c>
      <c r="Q1351" t="s">
        <v>27</v>
      </c>
      <c r="R1351" s="1">
        <v>45705</v>
      </c>
    </row>
    <row r="1352" spans="1:18" hidden="1" x14ac:dyDescent="0.35">
      <c r="A1352">
        <v>49461</v>
      </c>
      <c r="B1352" t="s">
        <v>17</v>
      </c>
      <c r="C1352" t="s">
        <v>1977</v>
      </c>
      <c r="D1352" t="s">
        <v>19</v>
      </c>
      <c r="E1352" t="s">
        <v>56</v>
      </c>
      <c r="F1352" t="s">
        <v>21</v>
      </c>
      <c r="G1352" t="s">
        <v>30</v>
      </c>
      <c r="H1352" t="s">
        <v>56</v>
      </c>
      <c r="I1352" t="s">
        <v>57</v>
      </c>
      <c r="J1352" s="1" t="s">
        <v>32</v>
      </c>
      <c r="K1352" s="1">
        <v>44337.662407407406</v>
      </c>
      <c r="L1352" s="1">
        <v>45339</v>
      </c>
      <c r="M1352" s="4" t="str">
        <f t="shared" ca="1" si="21"/>
        <v>In the future</v>
      </c>
      <c r="N1352" t="s">
        <v>60</v>
      </c>
      <c r="O1352" t="s">
        <v>1978</v>
      </c>
      <c r="P1352" t="s">
        <v>1979</v>
      </c>
      <c r="Q1352" t="s">
        <v>27</v>
      </c>
      <c r="R1352" s="1">
        <v>45705</v>
      </c>
    </row>
    <row r="1353" spans="1:18" hidden="1" x14ac:dyDescent="0.35">
      <c r="A1353">
        <v>49462</v>
      </c>
      <c r="B1353" t="s">
        <v>17</v>
      </c>
      <c r="C1353" t="s">
        <v>1977</v>
      </c>
      <c r="D1353" t="s">
        <v>19</v>
      </c>
      <c r="E1353" t="s">
        <v>56</v>
      </c>
      <c r="F1353" t="s">
        <v>21</v>
      </c>
      <c r="G1353" t="s">
        <v>30</v>
      </c>
      <c r="H1353" t="s">
        <v>56</v>
      </c>
      <c r="I1353" t="s">
        <v>57</v>
      </c>
      <c r="J1353" s="1" t="s">
        <v>32</v>
      </c>
      <c r="K1353" s="1">
        <v>44337.662407407406</v>
      </c>
      <c r="L1353" s="1">
        <v>45705</v>
      </c>
      <c r="M1353" s="4" t="str">
        <f t="shared" ca="1" si="21"/>
        <v>In the future</v>
      </c>
      <c r="N1353" t="s">
        <v>60</v>
      </c>
      <c r="O1353" t="s">
        <v>1978</v>
      </c>
      <c r="P1353" t="s">
        <v>1979</v>
      </c>
      <c r="Q1353" t="s">
        <v>27</v>
      </c>
      <c r="R1353" s="1">
        <v>45705</v>
      </c>
    </row>
    <row r="1354" spans="1:18" hidden="1" x14ac:dyDescent="0.35">
      <c r="A1354">
        <v>51056</v>
      </c>
      <c r="B1354" t="s">
        <v>17</v>
      </c>
      <c r="C1354" t="s">
        <v>1980</v>
      </c>
      <c r="D1354" t="s">
        <v>376</v>
      </c>
      <c r="E1354" t="s">
        <v>1913</v>
      </c>
      <c r="F1354" t="s">
        <v>21</v>
      </c>
      <c r="G1354" t="s">
        <v>30</v>
      </c>
      <c r="H1354" t="s">
        <v>1913</v>
      </c>
      <c r="I1354" t="s">
        <v>57</v>
      </c>
      <c r="J1354" s="1" t="s">
        <v>32</v>
      </c>
      <c r="K1354" s="1">
        <v>44412.71429398148</v>
      </c>
      <c r="L1354" s="1">
        <v>44371</v>
      </c>
      <c r="M1354" s="4" t="str">
        <f t="shared" ca="1" si="21"/>
        <v>Less than 12 months</v>
      </c>
      <c r="N1354" t="s">
        <v>1981</v>
      </c>
      <c r="O1354" t="s">
        <v>1007</v>
      </c>
      <c r="P1354" t="s">
        <v>1006</v>
      </c>
      <c r="Q1354" t="s">
        <v>27</v>
      </c>
      <c r="R1354" s="1">
        <v>45735</v>
      </c>
    </row>
    <row r="1355" spans="1:18" hidden="1" x14ac:dyDescent="0.35">
      <c r="A1355">
        <v>51057</v>
      </c>
      <c r="B1355" t="s">
        <v>17</v>
      </c>
      <c r="C1355" t="s">
        <v>1980</v>
      </c>
      <c r="D1355" t="s">
        <v>376</v>
      </c>
      <c r="E1355" t="s">
        <v>1913</v>
      </c>
      <c r="F1355" t="s">
        <v>21</v>
      </c>
      <c r="G1355" t="s">
        <v>30</v>
      </c>
      <c r="H1355" t="s">
        <v>1913</v>
      </c>
      <c r="I1355" t="s">
        <v>57</v>
      </c>
      <c r="J1355" s="1" t="s">
        <v>32</v>
      </c>
      <c r="K1355" s="1">
        <v>44369.330636574072</v>
      </c>
      <c r="L1355" s="1">
        <v>44735</v>
      </c>
      <c r="M1355" s="4" t="str">
        <f t="shared" ca="1" si="21"/>
        <v>In the future</v>
      </c>
      <c r="N1355" t="s">
        <v>1120</v>
      </c>
      <c r="O1355" t="s">
        <v>1007</v>
      </c>
      <c r="P1355" t="s">
        <v>1006</v>
      </c>
      <c r="Q1355" t="s">
        <v>27</v>
      </c>
      <c r="R1355" s="1">
        <v>45735</v>
      </c>
    </row>
    <row r="1356" spans="1:18" hidden="1" x14ac:dyDescent="0.35">
      <c r="A1356">
        <v>51058</v>
      </c>
      <c r="B1356" t="s">
        <v>17</v>
      </c>
      <c r="C1356" t="s">
        <v>1980</v>
      </c>
      <c r="D1356" t="s">
        <v>376</v>
      </c>
      <c r="E1356" t="s">
        <v>1913</v>
      </c>
      <c r="F1356" t="s">
        <v>21</v>
      </c>
      <c r="G1356" t="s">
        <v>30</v>
      </c>
      <c r="H1356" t="s">
        <v>1913</v>
      </c>
      <c r="I1356" t="s">
        <v>57</v>
      </c>
      <c r="J1356" s="1" t="s">
        <v>32</v>
      </c>
      <c r="K1356" s="1">
        <v>44369.331620370373</v>
      </c>
      <c r="L1356" s="1">
        <v>45099</v>
      </c>
      <c r="M1356" s="4" t="str">
        <f t="shared" ca="1" si="21"/>
        <v>In the future</v>
      </c>
      <c r="N1356" t="s">
        <v>1120</v>
      </c>
      <c r="O1356" t="s">
        <v>1007</v>
      </c>
      <c r="P1356" t="s">
        <v>1006</v>
      </c>
      <c r="Q1356" t="s">
        <v>27</v>
      </c>
      <c r="R1356" s="1">
        <v>45735</v>
      </c>
    </row>
    <row r="1357" spans="1:18" hidden="1" x14ac:dyDescent="0.35">
      <c r="A1357">
        <v>51059</v>
      </c>
      <c r="B1357" t="s">
        <v>17</v>
      </c>
      <c r="C1357" t="s">
        <v>1980</v>
      </c>
      <c r="D1357" t="s">
        <v>376</v>
      </c>
      <c r="E1357" t="s">
        <v>1913</v>
      </c>
      <c r="F1357" t="s">
        <v>21</v>
      </c>
      <c r="G1357" t="s">
        <v>30</v>
      </c>
      <c r="H1357" t="s">
        <v>1913</v>
      </c>
      <c r="I1357" t="s">
        <v>57</v>
      </c>
      <c r="J1357" s="1" t="s">
        <v>32</v>
      </c>
      <c r="K1357" s="1">
        <v>44369.331620370373</v>
      </c>
      <c r="L1357" s="1">
        <v>45463</v>
      </c>
      <c r="M1357" s="4" t="str">
        <f t="shared" ca="1" si="21"/>
        <v>In the future</v>
      </c>
      <c r="N1357" t="s">
        <v>1120</v>
      </c>
      <c r="O1357" t="s">
        <v>1007</v>
      </c>
      <c r="P1357" t="s">
        <v>1006</v>
      </c>
      <c r="Q1357" t="s">
        <v>27</v>
      </c>
      <c r="R1357" s="1">
        <v>45735</v>
      </c>
    </row>
    <row r="1358" spans="1:18" hidden="1" x14ac:dyDescent="0.35">
      <c r="A1358">
        <v>51060</v>
      </c>
      <c r="B1358" t="s">
        <v>17</v>
      </c>
      <c r="C1358" t="s">
        <v>1980</v>
      </c>
      <c r="D1358" t="s">
        <v>376</v>
      </c>
      <c r="E1358" t="s">
        <v>1913</v>
      </c>
      <c r="F1358" t="s">
        <v>43</v>
      </c>
      <c r="G1358" t="s">
        <v>30</v>
      </c>
      <c r="H1358" t="s">
        <v>1913</v>
      </c>
      <c r="I1358" t="s">
        <v>1982</v>
      </c>
      <c r="J1358" s="1" t="s">
        <v>32</v>
      </c>
      <c r="K1358" s="1">
        <v>44369.331620370373</v>
      </c>
      <c r="L1358" s="1">
        <v>45694</v>
      </c>
      <c r="M1358" s="4" t="str">
        <f t="shared" ca="1" si="21"/>
        <v>In the future</v>
      </c>
      <c r="N1358" t="s">
        <v>1120</v>
      </c>
      <c r="O1358" t="s">
        <v>1007</v>
      </c>
      <c r="P1358" t="s">
        <v>1006</v>
      </c>
      <c r="Q1358" t="s">
        <v>27</v>
      </c>
      <c r="R1358" s="1">
        <v>45735</v>
      </c>
    </row>
    <row r="1359" spans="1:18" hidden="1" x14ac:dyDescent="0.35">
      <c r="A1359">
        <v>53449</v>
      </c>
      <c r="B1359" t="s">
        <v>17</v>
      </c>
      <c r="C1359" t="s">
        <v>1983</v>
      </c>
      <c r="D1359" t="s">
        <v>19</v>
      </c>
      <c r="E1359" t="s">
        <v>1127</v>
      </c>
      <c r="F1359" t="s">
        <v>21</v>
      </c>
      <c r="G1359" t="s">
        <v>30</v>
      </c>
      <c r="H1359" t="s">
        <v>1127</v>
      </c>
      <c r="I1359" t="s">
        <v>57</v>
      </c>
      <c r="J1359" s="1" t="s">
        <v>32</v>
      </c>
      <c r="K1359" s="1">
        <v>44407.405543981484</v>
      </c>
      <c r="L1359" s="1">
        <v>44407</v>
      </c>
      <c r="M1359" s="4" t="str">
        <f t="shared" ca="1" si="21"/>
        <v>Less than 12 months</v>
      </c>
      <c r="N1359" t="s">
        <v>1984</v>
      </c>
      <c r="O1359" t="s">
        <v>388</v>
      </c>
      <c r="P1359" t="s">
        <v>389</v>
      </c>
      <c r="Q1359" t="s">
        <v>27</v>
      </c>
      <c r="R1359" s="1">
        <v>45837</v>
      </c>
    </row>
    <row r="1360" spans="1:18" hidden="1" x14ac:dyDescent="0.35">
      <c r="A1360">
        <v>50887</v>
      </c>
      <c r="B1360" t="s">
        <v>17</v>
      </c>
      <c r="C1360" t="s">
        <v>1985</v>
      </c>
      <c r="D1360" t="s">
        <v>19</v>
      </c>
      <c r="E1360" t="s">
        <v>1252</v>
      </c>
      <c r="F1360" t="s">
        <v>21</v>
      </c>
      <c r="G1360" t="s">
        <v>30</v>
      </c>
      <c r="H1360" t="s">
        <v>1986</v>
      </c>
      <c r="I1360" t="s">
        <v>57</v>
      </c>
      <c r="J1360" s="1" t="s">
        <v>32</v>
      </c>
      <c r="K1360" s="1">
        <v>44364.712037037039</v>
      </c>
      <c r="L1360" s="1">
        <v>44729</v>
      </c>
      <c r="M1360" s="4" t="str">
        <f t="shared" ca="1" si="21"/>
        <v>In the future</v>
      </c>
      <c r="N1360" t="s">
        <v>960</v>
      </c>
      <c r="O1360" t="s">
        <v>1987</v>
      </c>
      <c r="P1360" t="s">
        <v>1988</v>
      </c>
      <c r="Q1360" t="s">
        <v>27</v>
      </c>
      <c r="R1360" s="1">
        <v>45791.605902777781</v>
      </c>
    </row>
    <row r="1361" spans="1:18" hidden="1" x14ac:dyDescent="0.35">
      <c r="A1361">
        <v>50888</v>
      </c>
      <c r="B1361" t="s">
        <v>17</v>
      </c>
      <c r="C1361" t="s">
        <v>1985</v>
      </c>
      <c r="D1361" t="s">
        <v>19</v>
      </c>
      <c r="E1361" t="s">
        <v>1252</v>
      </c>
      <c r="F1361" t="s">
        <v>21</v>
      </c>
      <c r="G1361" t="s">
        <v>30</v>
      </c>
      <c r="H1361" t="s">
        <v>1986</v>
      </c>
      <c r="I1361" t="s">
        <v>57</v>
      </c>
      <c r="J1361" s="1" t="s">
        <v>32</v>
      </c>
      <c r="K1361" s="1">
        <v>44364.712465277778</v>
      </c>
      <c r="L1361" s="1">
        <v>45094</v>
      </c>
      <c r="M1361" s="4" t="str">
        <f t="shared" ca="1" si="21"/>
        <v>In the future</v>
      </c>
      <c r="N1361" t="s">
        <v>960</v>
      </c>
      <c r="O1361" t="s">
        <v>1987</v>
      </c>
      <c r="P1361" t="s">
        <v>1988</v>
      </c>
      <c r="Q1361" t="s">
        <v>27</v>
      </c>
      <c r="R1361" s="1">
        <v>45791.605902777781</v>
      </c>
    </row>
    <row r="1362" spans="1:18" hidden="1" x14ac:dyDescent="0.35">
      <c r="A1362">
        <v>52125</v>
      </c>
      <c r="B1362" t="s">
        <v>17</v>
      </c>
      <c r="C1362" t="s">
        <v>1989</v>
      </c>
      <c r="D1362" t="s">
        <v>19</v>
      </c>
      <c r="E1362" t="s">
        <v>56</v>
      </c>
      <c r="F1362" t="s">
        <v>21</v>
      </c>
      <c r="G1362" t="s">
        <v>30</v>
      </c>
      <c r="H1362" t="s">
        <v>56</v>
      </c>
      <c r="I1362" t="s">
        <v>57</v>
      </c>
      <c r="J1362" s="1" t="s">
        <v>32</v>
      </c>
      <c r="K1362" s="1">
        <v>44389.66337962963</v>
      </c>
      <c r="L1362" s="1">
        <v>44622</v>
      </c>
      <c r="M1362" s="4" t="str">
        <f t="shared" ca="1" si="21"/>
        <v>In the future</v>
      </c>
      <c r="N1362" t="s">
        <v>60</v>
      </c>
      <c r="O1362" t="s">
        <v>1990</v>
      </c>
      <c r="P1362" t="s">
        <v>1991</v>
      </c>
      <c r="Q1362" t="s">
        <v>27</v>
      </c>
      <c r="R1362" s="1">
        <v>45718</v>
      </c>
    </row>
    <row r="1363" spans="1:18" hidden="1" x14ac:dyDescent="0.35">
      <c r="A1363">
        <v>52126</v>
      </c>
      <c r="B1363" t="s">
        <v>17</v>
      </c>
      <c r="C1363" t="s">
        <v>1989</v>
      </c>
      <c r="D1363" t="s">
        <v>19</v>
      </c>
      <c r="E1363" t="s">
        <v>56</v>
      </c>
      <c r="F1363" t="s">
        <v>21</v>
      </c>
      <c r="G1363" t="s">
        <v>30</v>
      </c>
      <c r="H1363" t="s">
        <v>56</v>
      </c>
      <c r="I1363" t="s">
        <v>57</v>
      </c>
      <c r="J1363" s="1" t="s">
        <v>32</v>
      </c>
      <c r="K1363" s="1">
        <v>44389.66337962963</v>
      </c>
      <c r="L1363" s="1">
        <v>44987</v>
      </c>
      <c r="M1363" s="4" t="str">
        <f t="shared" ca="1" si="21"/>
        <v>In the future</v>
      </c>
      <c r="N1363" t="s">
        <v>60</v>
      </c>
      <c r="O1363" t="s">
        <v>1990</v>
      </c>
      <c r="P1363" t="s">
        <v>1991</v>
      </c>
      <c r="Q1363" t="s">
        <v>27</v>
      </c>
      <c r="R1363" s="1">
        <v>45718</v>
      </c>
    </row>
    <row r="1364" spans="1:18" hidden="1" x14ac:dyDescent="0.35">
      <c r="A1364">
        <v>52127</v>
      </c>
      <c r="B1364" t="s">
        <v>17</v>
      </c>
      <c r="C1364" t="s">
        <v>1989</v>
      </c>
      <c r="D1364" t="s">
        <v>19</v>
      </c>
      <c r="E1364" t="s">
        <v>56</v>
      </c>
      <c r="F1364" t="s">
        <v>21</v>
      </c>
      <c r="G1364" t="s">
        <v>30</v>
      </c>
      <c r="H1364" t="s">
        <v>56</v>
      </c>
      <c r="I1364" t="s">
        <v>57</v>
      </c>
      <c r="J1364" s="1" t="s">
        <v>32</v>
      </c>
      <c r="K1364" s="1">
        <v>44389.66337962963</v>
      </c>
      <c r="L1364" s="1">
        <v>45718</v>
      </c>
      <c r="M1364" s="4" t="str">
        <f t="shared" ca="1" si="21"/>
        <v>In the future</v>
      </c>
      <c r="N1364" t="s">
        <v>60</v>
      </c>
      <c r="O1364" t="s">
        <v>1990</v>
      </c>
      <c r="P1364" t="s">
        <v>1991</v>
      </c>
      <c r="Q1364" t="s">
        <v>27</v>
      </c>
      <c r="R1364" s="1">
        <v>45718</v>
      </c>
    </row>
    <row r="1365" spans="1:18" hidden="1" x14ac:dyDescent="0.35">
      <c r="A1365">
        <v>46575</v>
      </c>
      <c r="B1365" t="s">
        <v>17</v>
      </c>
      <c r="C1365" t="s">
        <v>1992</v>
      </c>
      <c r="D1365" t="s">
        <v>19</v>
      </c>
      <c r="E1365" t="s">
        <v>487</v>
      </c>
      <c r="F1365" t="s">
        <v>21</v>
      </c>
      <c r="G1365" t="s">
        <v>30</v>
      </c>
      <c r="H1365" t="s">
        <v>487</v>
      </c>
      <c r="I1365" t="s">
        <v>57</v>
      </c>
      <c r="J1365" s="1" t="s">
        <v>32</v>
      </c>
      <c r="K1365" s="1">
        <v>44293.689131944448</v>
      </c>
      <c r="L1365" s="1">
        <v>44426</v>
      </c>
      <c r="M1365" s="4" t="str">
        <f t="shared" ca="1" si="21"/>
        <v>Less than 12 months</v>
      </c>
      <c r="N1365" t="s">
        <v>60</v>
      </c>
      <c r="O1365" t="s">
        <v>509</v>
      </c>
      <c r="P1365" t="s">
        <v>510</v>
      </c>
      <c r="Q1365" t="s">
        <v>27</v>
      </c>
      <c r="R1365" s="1">
        <v>45887</v>
      </c>
    </row>
    <row r="1366" spans="1:18" hidden="1" x14ac:dyDescent="0.35">
      <c r="A1366">
        <v>46576</v>
      </c>
      <c r="B1366" t="s">
        <v>17</v>
      </c>
      <c r="C1366" t="s">
        <v>1992</v>
      </c>
      <c r="D1366" t="s">
        <v>19</v>
      </c>
      <c r="E1366" t="s">
        <v>487</v>
      </c>
      <c r="F1366" t="s">
        <v>21</v>
      </c>
      <c r="G1366" t="s">
        <v>30</v>
      </c>
      <c r="H1366" t="s">
        <v>487</v>
      </c>
      <c r="I1366" t="s">
        <v>57</v>
      </c>
      <c r="J1366" s="1" t="s">
        <v>32</v>
      </c>
      <c r="K1366" s="1">
        <v>44293.689131944448</v>
      </c>
      <c r="L1366" s="1">
        <v>44791</v>
      </c>
      <c r="M1366" s="4" t="str">
        <f t="shared" ca="1" si="21"/>
        <v>In the future</v>
      </c>
      <c r="N1366" t="s">
        <v>60</v>
      </c>
      <c r="O1366" t="s">
        <v>509</v>
      </c>
      <c r="P1366" t="s">
        <v>510</v>
      </c>
      <c r="Q1366" t="s">
        <v>27</v>
      </c>
      <c r="R1366" s="1">
        <v>45887</v>
      </c>
    </row>
    <row r="1367" spans="1:18" hidden="1" x14ac:dyDescent="0.35">
      <c r="A1367">
        <v>46577</v>
      </c>
      <c r="B1367" t="s">
        <v>17</v>
      </c>
      <c r="C1367" t="s">
        <v>1992</v>
      </c>
      <c r="D1367" t="s">
        <v>19</v>
      </c>
      <c r="E1367" t="s">
        <v>487</v>
      </c>
      <c r="F1367" t="s">
        <v>21</v>
      </c>
      <c r="G1367" t="s">
        <v>30</v>
      </c>
      <c r="H1367" t="s">
        <v>487</v>
      </c>
      <c r="I1367" t="s">
        <v>57</v>
      </c>
      <c r="J1367" s="1" t="s">
        <v>32</v>
      </c>
      <c r="K1367" s="1">
        <v>44293.689131944448</v>
      </c>
      <c r="L1367" s="1">
        <v>45156</v>
      </c>
      <c r="M1367" s="4" t="str">
        <f t="shared" ca="1" si="21"/>
        <v>In the future</v>
      </c>
      <c r="N1367" t="s">
        <v>60</v>
      </c>
      <c r="O1367" t="s">
        <v>509</v>
      </c>
      <c r="P1367" t="s">
        <v>510</v>
      </c>
      <c r="Q1367" t="s">
        <v>27</v>
      </c>
      <c r="R1367" s="1">
        <v>45887</v>
      </c>
    </row>
    <row r="1368" spans="1:18" hidden="1" x14ac:dyDescent="0.35">
      <c r="A1368">
        <v>46578</v>
      </c>
      <c r="B1368" t="s">
        <v>17</v>
      </c>
      <c r="C1368" t="s">
        <v>1992</v>
      </c>
      <c r="D1368" t="s">
        <v>19</v>
      </c>
      <c r="E1368" t="s">
        <v>487</v>
      </c>
      <c r="F1368" t="s">
        <v>21</v>
      </c>
      <c r="G1368" t="s">
        <v>30</v>
      </c>
      <c r="H1368" t="s">
        <v>487</v>
      </c>
      <c r="I1368" t="s">
        <v>57</v>
      </c>
      <c r="J1368" s="1" t="s">
        <v>32</v>
      </c>
      <c r="K1368" s="1">
        <v>44293.689131944448</v>
      </c>
      <c r="L1368" s="1">
        <v>45522</v>
      </c>
      <c r="M1368" s="4" t="str">
        <f t="shared" ca="1" si="21"/>
        <v>In the future</v>
      </c>
      <c r="N1368" t="s">
        <v>60</v>
      </c>
      <c r="O1368" t="s">
        <v>509</v>
      </c>
      <c r="P1368" t="s">
        <v>510</v>
      </c>
      <c r="Q1368" t="s">
        <v>27</v>
      </c>
      <c r="R1368" s="1">
        <v>45887</v>
      </c>
    </row>
    <row r="1369" spans="1:18" hidden="1" x14ac:dyDescent="0.35">
      <c r="A1369">
        <v>46579</v>
      </c>
      <c r="B1369" t="s">
        <v>17</v>
      </c>
      <c r="C1369" t="s">
        <v>1992</v>
      </c>
      <c r="D1369" t="s">
        <v>19</v>
      </c>
      <c r="E1369" t="s">
        <v>487</v>
      </c>
      <c r="F1369" t="s">
        <v>21</v>
      </c>
      <c r="G1369" t="s">
        <v>30</v>
      </c>
      <c r="H1369" t="s">
        <v>487</v>
      </c>
      <c r="I1369" t="s">
        <v>57</v>
      </c>
      <c r="J1369" s="1" t="s">
        <v>32</v>
      </c>
      <c r="K1369" s="1">
        <v>44293.689131944448</v>
      </c>
      <c r="L1369" s="1">
        <v>45887</v>
      </c>
      <c r="M1369" s="4" t="str">
        <f t="shared" ca="1" si="21"/>
        <v>In the future</v>
      </c>
      <c r="N1369" t="s">
        <v>60</v>
      </c>
      <c r="O1369" t="s">
        <v>509</v>
      </c>
      <c r="P1369" t="s">
        <v>510</v>
      </c>
      <c r="Q1369" t="s">
        <v>27</v>
      </c>
      <c r="R1369" s="1">
        <v>45887</v>
      </c>
    </row>
    <row r="1370" spans="1:18" hidden="1" x14ac:dyDescent="0.35">
      <c r="A1370">
        <v>45579</v>
      </c>
      <c r="B1370" t="s">
        <v>17</v>
      </c>
      <c r="C1370" t="s">
        <v>1993</v>
      </c>
      <c r="D1370" t="s">
        <v>19</v>
      </c>
      <c r="E1370" t="s">
        <v>198</v>
      </c>
      <c r="F1370" t="s">
        <v>21</v>
      </c>
      <c r="G1370" t="s">
        <v>22</v>
      </c>
      <c r="H1370" t="s">
        <v>198</v>
      </c>
      <c r="I1370" t="s">
        <v>1994</v>
      </c>
      <c r="J1370" s="1">
        <v>44326.583333333336</v>
      </c>
      <c r="K1370" s="1">
        <v>44327.5471412037</v>
      </c>
      <c r="L1370" s="1">
        <v>44335</v>
      </c>
      <c r="M1370" s="4" t="str">
        <f t="shared" ca="1" si="21"/>
        <v>Less than 12 months</v>
      </c>
      <c r="N1370" t="s">
        <v>1995</v>
      </c>
      <c r="O1370" t="s">
        <v>655</v>
      </c>
      <c r="P1370" t="s">
        <v>656</v>
      </c>
      <c r="Q1370" t="s">
        <v>27</v>
      </c>
      <c r="R1370" s="1">
        <v>45796</v>
      </c>
    </row>
    <row r="1371" spans="1:18" hidden="1" x14ac:dyDescent="0.35">
      <c r="A1371">
        <v>49372</v>
      </c>
      <c r="B1371" t="s">
        <v>17</v>
      </c>
      <c r="C1371" t="s">
        <v>1996</v>
      </c>
      <c r="D1371" t="s">
        <v>19</v>
      </c>
      <c r="E1371" t="s">
        <v>37</v>
      </c>
      <c r="F1371" t="s">
        <v>21</v>
      </c>
      <c r="G1371" t="s">
        <v>22</v>
      </c>
      <c r="H1371" t="s">
        <v>37</v>
      </c>
      <c r="I1371" t="s">
        <v>1997</v>
      </c>
      <c r="J1371" s="1">
        <v>44363.583333333336</v>
      </c>
      <c r="K1371" s="1">
        <v>44364.983773148146</v>
      </c>
      <c r="L1371" s="1">
        <v>44313</v>
      </c>
      <c r="M1371" s="4" t="str">
        <f t="shared" ca="1" si="21"/>
        <v>Less than 12 months</v>
      </c>
      <c r="N1371" t="s">
        <v>33</v>
      </c>
      <c r="O1371" t="s">
        <v>882</v>
      </c>
      <c r="P1371" t="s">
        <v>883</v>
      </c>
      <c r="Q1371" t="s">
        <v>27</v>
      </c>
      <c r="R1371" s="1">
        <v>45774</v>
      </c>
    </row>
    <row r="1372" spans="1:18" hidden="1" x14ac:dyDescent="0.35">
      <c r="A1372">
        <v>46567</v>
      </c>
      <c r="B1372" t="s">
        <v>17</v>
      </c>
      <c r="C1372" t="s">
        <v>1998</v>
      </c>
      <c r="D1372" t="s">
        <v>19</v>
      </c>
      <c r="E1372" t="s">
        <v>487</v>
      </c>
      <c r="F1372" t="s">
        <v>21</v>
      </c>
      <c r="G1372" t="s">
        <v>30</v>
      </c>
      <c r="H1372" t="s">
        <v>487</v>
      </c>
      <c r="I1372" t="s">
        <v>57</v>
      </c>
      <c r="J1372" s="1" t="s">
        <v>32</v>
      </c>
      <c r="K1372" s="1">
        <v>44293.671284722222</v>
      </c>
      <c r="L1372" s="1">
        <v>44406</v>
      </c>
      <c r="M1372" s="4" t="str">
        <f t="shared" ca="1" si="21"/>
        <v>Less than 12 months</v>
      </c>
      <c r="N1372" t="s">
        <v>60</v>
      </c>
      <c r="O1372" t="s">
        <v>509</v>
      </c>
      <c r="P1372" t="s">
        <v>510</v>
      </c>
      <c r="Q1372" t="s">
        <v>27</v>
      </c>
      <c r="R1372" s="1">
        <v>45136</v>
      </c>
    </row>
    <row r="1373" spans="1:18" hidden="1" x14ac:dyDescent="0.35">
      <c r="A1373">
        <v>46568</v>
      </c>
      <c r="B1373" t="s">
        <v>17</v>
      </c>
      <c r="C1373" t="s">
        <v>1998</v>
      </c>
      <c r="D1373" t="s">
        <v>19</v>
      </c>
      <c r="E1373" t="s">
        <v>487</v>
      </c>
      <c r="F1373" t="s">
        <v>21</v>
      </c>
      <c r="G1373" t="s">
        <v>30</v>
      </c>
      <c r="H1373" t="s">
        <v>487</v>
      </c>
      <c r="I1373" t="s">
        <v>57</v>
      </c>
      <c r="J1373" s="1" t="s">
        <v>32</v>
      </c>
      <c r="K1373" s="1">
        <v>44293.671284722222</v>
      </c>
      <c r="L1373" s="1">
        <v>44771</v>
      </c>
      <c r="M1373" s="4" t="str">
        <f t="shared" ca="1" si="21"/>
        <v>In the future</v>
      </c>
      <c r="N1373" t="s">
        <v>60</v>
      </c>
      <c r="O1373" t="s">
        <v>509</v>
      </c>
      <c r="P1373" t="s">
        <v>510</v>
      </c>
      <c r="Q1373" t="s">
        <v>27</v>
      </c>
      <c r="R1373" s="1">
        <v>45136</v>
      </c>
    </row>
    <row r="1374" spans="1:18" hidden="1" x14ac:dyDescent="0.35">
      <c r="A1374">
        <v>46569</v>
      </c>
      <c r="B1374" t="s">
        <v>17</v>
      </c>
      <c r="C1374" t="s">
        <v>1998</v>
      </c>
      <c r="D1374" t="s">
        <v>19</v>
      </c>
      <c r="E1374" t="s">
        <v>487</v>
      </c>
      <c r="F1374" t="s">
        <v>21</v>
      </c>
      <c r="G1374" t="s">
        <v>30</v>
      </c>
      <c r="H1374" t="s">
        <v>487</v>
      </c>
      <c r="I1374" t="s">
        <v>57</v>
      </c>
      <c r="J1374" s="1" t="s">
        <v>32</v>
      </c>
      <c r="K1374" s="1">
        <v>44293.671284722222</v>
      </c>
      <c r="L1374" s="1">
        <v>45136</v>
      </c>
      <c r="M1374" s="4" t="str">
        <f t="shared" ca="1" si="21"/>
        <v>In the future</v>
      </c>
      <c r="N1374" t="s">
        <v>60</v>
      </c>
      <c r="O1374" t="s">
        <v>509</v>
      </c>
      <c r="P1374" t="s">
        <v>510</v>
      </c>
      <c r="Q1374" t="s">
        <v>27</v>
      </c>
      <c r="R1374" s="1">
        <v>45136</v>
      </c>
    </row>
    <row r="1375" spans="1:18" hidden="1" x14ac:dyDescent="0.35">
      <c r="A1375">
        <v>53719</v>
      </c>
      <c r="B1375" t="s">
        <v>17</v>
      </c>
      <c r="C1375" t="s">
        <v>1999</v>
      </c>
      <c r="D1375" t="s">
        <v>19</v>
      </c>
      <c r="E1375" t="s">
        <v>1113</v>
      </c>
      <c r="F1375" t="s">
        <v>21</v>
      </c>
      <c r="G1375" t="s">
        <v>30</v>
      </c>
      <c r="H1375" t="s">
        <v>1113</v>
      </c>
      <c r="I1375" t="s">
        <v>23</v>
      </c>
      <c r="J1375" s="1" t="s">
        <v>32</v>
      </c>
      <c r="K1375" s="1">
        <v>44412.564155092594</v>
      </c>
      <c r="L1375" s="1">
        <v>44444</v>
      </c>
      <c r="M1375" s="4" t="str">
        <f t="shared" ca="1" si="21"/>
        <v>In the future</v>
      </c>
      <c r="N1375" t="s">
        <v>1105</v>
      </c>
      <c r="O1375" t="s">
        <v>2000</v>
      </c>
      <c r="P1375" t="s">
        <v>2001</v>
      </c>
      <c r="Q1375" t="s">
        <v>27</v>
      </c>
      <c r="R1375" s="1">
        <v>45866</v>
      </c>
    </row>
    <row r="1376" spans="1:18" hidden="1" x14ac:dyDescent="0.35">
      <c r="A1376">
        <v>51365</v>
      </c>
      <c r="B1376" t="s">
        <v>17</v>
      </c>
      <c r="C1376" t="s">
        <v>2002</v>
      </c>
      <c r="D1376" t="s">
        <v>19</v>
      </c>
      <c r="E1376" t="s">
        <v>811</v>
      </c>
      <c r="F1376" t="s">
        <v>21</v>
      </c>
      <c r="G1376" t="s">
        <v>22</v>
      </c>
      <c r="H1376" t="s">
        <v>811</v>
      </c>
      <c r="I1376" t="s">
        <v>23</v>
      </c>
      <c r="J1376" s="1">
        <v>44371.583333333336</v>
      </c>
      <c r="K1376" s="1">
        <v>44372.496041666665</v>
      </c>
      <c r="L1376" s="1">
        <v>44386</v>
      </c>
      <c r="M1376" s="4" t="str">
        <f t="shared" ca="1" si="21"/>
        <v>Less than 12 months</v>
      </c>
      <c r="N1376" t="s">
        <v>864</v>
      </c>
      <c r="O1376" t="s">
        <v>865</v>
      </c>
      <c r="P1376" t="s">
        <v>864</v>
      </c>
      <c r="Q1376" t="s">
        <v>27</v>
      </c>
      <c r="R1376" s="1">
        <v>45373</v>
      </c>
    </row>
    <row r="1377" spans="1:18" hidden="1" x14ac:dyDescent="0.35">
      <c r="A1377">
        <v>48843</v>
      </c>
      <c r="B1377" t="s">
        <v>17</v>
      </c>
      <c r="C1377" t="s">
        <v>2003</v>
      </c>
      <c r="D1377" t="s">
        <v>19</v>
      </c>
      <c r="E1377" t="s">
        <v>1252</v>
      </c>
      <c r="F1377" t="s">
        <v>21</v>
      </c>
      <c r="G1377" t="s">
        <v>30</v>
      </c>
      <c r="H1377" t="s">
        <v>1939</v>
      </c>
      <c r="I1377" t="s">
        <v>57</v>
      </c>
      <c r="J1377" s="1" t="s">
        <v>32</v>
      </c>
      <c r="K1377" s="1">
        <v>44328.704675925925</v>
      </c>
      <c r="L1377" s="1">
        <v>44693</v>
      </c>
      <c r="M1377" s="4" t="str">
        <f t="shared" ca="1" si="21"/>
        <v>In the future</v>
      </c>
      <c r="N1377" t="s">
        <v>960</v>
      </c>
      <c r="O1377" t="s">
        <v>2004</v>
      </c>
      <c r="P1377" t="s">
        <v>2005</v>
      </c>
      <c r="Q1377" t="s">
        <v>27</v>
      </c>
      <c r="R1377" s="1">
        <v>45788</v>
      </c>
    </row>
    <row r="1378" spans="1:18" hidden="1" x14ac:dyDescent="0.35">
      <c r="A1378">
        <v>49438</v>
      </c>
      <c r="B1378" t="s">
        <v>17</v>
      </c>
      <c r="C1378" t="s">
        <v>2006</v>
      </c>
      <c r="D1378" t="s">
        <v>19</v>
      </c>
      <c r="E1378" t="s">
        <v>29</v>
      </c>
      <c r="F1378" t="s">
        <v>21</v>
      </c>
      <c r="G1378" t="s">
        <v>22</v>
      </c>
      <c r="H1378" t="s">
        <v>29</v>
      </c>
      <c r="I1378" t="s">
        <v>2007</v>
      </c>
      <c r="J1378" s="1">
        <v>44339.583333333336</v>
      </c>
      <c r="K1378" s="1">
        <v>44340.566018518519</v>
      </c>
      <c r="L1378" s="1">
        <v>44329</v>
      </c>
      <c r="M1378" s="4" t="str">
        <f t="shared" ca="1" si="21"/>
        <v>Less than 12 months</v>
      </c>
      <c r="N1378" t="s">
        <v>898</v>
      </c>
      <c r="O1378" t="s">
        <v>899</v>
      </c>
      <c r="P1378" t="s">
        <v>898</v>
      </c>
      <c r="Q1378" t="s">
        <v>27</v>
      </c>
      <c r="R1378" s="1">
        <v>45803</v>
      </c>
    </row>
    <row r="1379" spans="1:18" hidden="1" x14ac:dyDescent="0.35">
      <c r="A1379">
        <v>46545</v>
      </c>
      <c r="B1379" t="s">
        <v>17</v>
      </c>
      <c r="C1379" t="s">
        <v>2008</v>
      </c>
      <c r="D1379" t="s">
        <v>19</v>
      </c>
      <c r="E1379" t="s">
        <v>56</v>
      </c>
      <c r="F1379" t="s">
        <v>21</v>
      </c>
      <c r="G1379" t="s">
        <v>30</v>
      </c>
      <c r="H1379" t="s">
        <v>56</v>
      </c>
      <c r="I1379" t="s">
        <v>57</v>
      </c>
      <c r="J1379" s="1" t="s">
        <v>32</v>
      </c>
      <c r="K1379" s="1">
        <v>44293.579479166663</v>
      </c>
      <c r="L1379" s="1">
        <v>44303</v>
      </c>
      <c r="M1379" s="4" t="str">
        <f t="shared" ca="1" si="21"/>
        <v>Less than 12 months</v>
      </c>
      <c r="N1379" t="s">
        <v>60</v>
      </c>
      <c r="O1379" t="s">
        <v>505</v>
      </c>
      <c r="P1379" t="s">
        <v>504</v>
      </c>
      <c r="Q1379" t="s">
        <v>27</v>
      </c>
      <c r="R1379" s="1">
        <v>45764</v>
      </c>
    </row>
    <row r="1380" spans="1:18" hidden="1" x14ac:dyDescent="0.35">
      <c r="A1380">
        <v>46546</v>
      </c>
      <c r="B1380" t="s">
        <v>17</v>
      </c>
      <c r="C1380" t="s">
        <v>2008</v>
      </c>
      <c r="D1380" t="s">
        <v>19</v>
      </c>
      <c r="E1380" t="s">
        <v>56</v>
      </c>
      <c r="F1380" t="s">
        <v>21</v>
      </c>
      <c r="G1380" t="s">
        <v>30</v>
      </c>
      <c r="H1380" t="s">
        <v>56</v>
      </c>
      <c r="I1380" t="s">
        <v>57</v>
      </c>
      <c r="J1380" s="1" t="s">
        <v>32</v>
      </c>
      <c r="K1380" s="1">
        <v>44293.579479166663</v>
      </c>
      <c r="L1380" s="1">
        <v>44668</v>
      </c>
      <c r="M1380" s="4" t="str">
        <f t="shared" ca="1" si="21"/>
        <v>In the future</v>
      </c>
      <c r="N1380" t="s">
        <v>60</v>
      </c>
      <c r="O1380" t="s">
        <v>505</v>
      </c>
      <c r="P1380" t="s">
        <v>504</v>
      </c>
      <c r="Q1380" t="s">
        <v>27</v>
      </c>
      <c r="R1380" s="1">
        <v>45764</v>
      </c>
    </row>
    <row r="1381" spans="1:18" hidden="1" x14ac:dyDescent="0.35">
      <c r="A1381">
        <v>46547</v>
      </c>
      <c r="B1381" t="s">
        <v>17</v>
      </c>
      <c r="C1381" t="s">
        <v>2008</v>
      </c>
      <c r="D1381" t="s">
        <v>19</v>
      </c>
      <c r="E1381" t="s">
        <v>56</v>
      </c>
      <c r="F1381" t="s">
        <v>21</v>
      </c>
      <c r="G1381" t="s">
        <v>30</v>
      </c>
      <c r="H1381" t="s">
        <v>56</v>
      </c>
      <c r="I1381" t="s">
        <v>57</v>
      </c>
      <c r="J1381" s="1" t="s">
        <v>32</v>
      </c>
      <c r="K1381" s="1">
        <v>44293.579479166663</v>
      </c>
      <c r="L1381" s="1">
        <v>45033</v>
      </c>
      <c r="M1381" s="4" t="str">
        <f t="shared" ca="1" si="21"/>
        <v>In the future</v>
      </c>
      <c r="N1381" t="s">
        <v>60</v>
      </c>
      <c r="O1381" t="s">
        <v>505</v>
      </c>
      <c r="P1381" t="s">
        <v>504</v>
      </c>
      <c r="Q1381" t="s">
        <v>27</v>
      </c>
      <c r="R1381" s="1">
        <v>45764</v>
      </c>
    </row>
    <row r="1382" spans="1:18" hidden="1" x14ac:dyDescent="0.35">
      <c r="A1382">
        <v>46548</v>
      </c>
      <c r="B1382" t="s">
        <v>17</v>
      </c>
      <c r="C1382" t="s">
        <v>2008</v>
      </c>
      <c r="D1382" t="s">
        <v>19</v>
      </c>
      <c r="E1382" t="s">
        <v>56</v>
      </c>
      <c r="F1382" t="s">
        <v>21</v>
      </c>
      <c r="G1382" t="s">
        <v>30</v>
      </c>
      <c r="H1382" t="s">
        <v>56</v>
      </c>
      <c r="I1382" t="s">
        <v>57</v>
      </c>
      <c r="J1382" s="1" t="s">
        <v>32</v>
      </c>
      <c r="K1382" s="1">
        <v>44293.579479166663</v>
      </c>
      <c r="L1382" s="1">
        <v>45399</v>
      </c>
      <c r="M1382" s="4" t="str">
        <f t="shared" ca="1" si="21"/>
        <v>In the future</v>
      </c>
      <c r="N1382" t="s">
        <v>60</v>
      </c>
      <c r="O1382" t="s">
        <v>505</v>
      </c>
      <c r="P1382" t="s">
        <v>504</v>
      </c>
      <c r="Q1382" t="s">
        <v>27</v>
      </c>
      <c r="R1382" s="1">
        <v>45764</v>
      </c>
    </row>
    <row r="1383" spans="1:18" hidden="1" x14ac:dyDescent="0.35">
      <c r="A1383">
        <v>46549</v>
      </c>
      <c r="B1383" t="s">
        <v>17</v>
      </c>
      <c r="C1383" t="s">
        <v>2008</v>
      </c>
      <c r="D1383" t="s">
        <v>19</v>
      </c>
      <c r="E1383" t="s">
        <v>56</v>
      </c>
      <c r="F1383" t="s">
        <v>21</v>
      </c>
      <c r="G1383" t="s">
        <v>30</v>
      </c>
      <c r="H1383" t="s">
        <v>56</v>
      </c>
      <c r="I1383" t="s">
        <v>57</v>
      </c>
      <c r="J1383" s="1" t="s">
        <v>32</v>
      </c>
      <c r="K1383" s="1">
        <v>44293.579479166663</v>
      </c>
      <c r="L1383" s="1">
        <v>45764</v>
      </c>
      <c r="M1383" s="4" t="str">
        <f t="shared" ca="1" si="21"/>
        <v>In the future</v>
      </c>
      <c r="N1383" t="s">
        <v>60</v>
      </c>
      <c r="O1383" t="s">
        <v>505</v>
      </c>
      <c r="P1383" t="s">
        <v>504</v>
      </c>
      <c r="Q1383" t="s">
        <v>27</v>
      </c>
      <c r="R1383" s="1">
        <v>45764</v>
      </c>
    </row>
    <row r="1384" spans="1:18" hidden="1" x14ac:dyDescent="0.35">
      <c r="A1384">
        <v>46539</v>
      </c>
      <c r="B1384" t="s">
        <v>17</v>
      </c>
      <c r="C1384" t="s">
        <v>2009</v>
      </c>
      <c r="D1384" t="s">
        <v>19</v>
      </c>
      <c r="E1384" t="s">
        <v>56</v>
      </c>
      <c r="F1384" t="s">
        <v>21</v>
      </c>
      <c r="G1384" t="s">
        <v>22</v>
      </c>
      <c r="H1384" t="s">
        <v>56</v>
      </c>
      <c r="I1384" t="s">
        <v>57</v>
      </c>
      <c r="J1384" s="1">
        <v>44322.583333333336</v>
      </c>
      <c r="K1384" s="1">
        <v>44323.472025462965</v>
      </c>
      <c r="L1384" s="1">
        <v>44411</v>
      </c>
      <c r="M1384" s="4" t="str">
        <f t="shared" ca="1" si="21"/>
        <v>Less than 12 months</v>
      </c>
      <c r="N1384" t="s">
        <v>58</v>
      </c>
      <c r="O1384" t="s">
        <v>59</v>
      </c>
      <c r="P1384" t="s">
        <v>58</v>
      </c>
      <c r="Q1384" t="s">
        <v>27</v>
      </c>
      <c r="R1384" s="1">
        <v>45873</v>
      </c>
    </row>
    <row r="1385" spans="1:18" hidden="1" x14ac:dyDescent="0.35">
      <c r="A1385">
        <v>46540</v>
      </c>
      <c r="B1385" t="s">
        <v>17</v>
      </c>
      <c r="C1385" t="s">
        <v>2009</v>
      </c>
      <c r="D1385" t="s">
        <v>19</v>
      </c>
      <c r="E1385" t="s">
        <v>56</v>
      </c>
      <c r="F1385" t="s">
        <v>21</v>
      </c>
      <c r="G1385" t="s">
        <v>30</v>
      </c>
      <c r="H1385" t="s">
        <v>56</v>
      </c>
      <c r="I1385" t="s">
        <v>57</v>
      </c>
      <c r="J1385" s="1" t="s">
        <v>32</v>
      </c>
      <c r="K1385" s="1">
        <v>44293.576365740744</v>
      </c>
      <c r="L1385" s="1">
        <v>44776</v>
      </c>
      <c r="M1385" s="4" t="str">
        <f t="shared" ca="1" si="21"/>
        <v>In the future</v>
      </c>
      <c r="N1385" t="s">
        <v>60</v>
      </c>
      <c r="O1385" t="s">
        <v>59</v>
      </c>
      <c r="P1385" t="s">
        <v>58</v>
      </c>
      <c r="Q1385" t="s">
        <v>27</v>
      </c>
      <c r="R1385" s="1">
        <v>45873</v>
      </c>
    </row>
    <row r="1386" spans="1:18" hidden="1" x14ac:dyDescent="0.35">
      <c r="A1386">
        <v>46541</v>
      </c>
      <c r="B1386" t="s">
        <v>17</v>
      </c>
      <c r="C1386" t="s">
        <v>2009</v>
      </c>
      <c r="D1386" t="s">
        <v>19</v>
      </c>
      <c r="E1386" t="s">
        <v>56</v>
      </c>
      <c r="F1386" t="s">
        <v>21</v>
      </c>
      <c r="G1386" t="s">
        <v>30</v>
      </c>
      <c r="H1386" t="s">
        <v>56</v>
      </c>
      <c r="I1386" t="s">
        <v>57</v>
      </c>
      <c r="J1386" s="1" t="s">
        <v>32</v>
      </c>
      <c r="K1386" s="1">
        <v>44293.576365740744</v>
      </c>
      <c r="L1386" s="1">
        <v>45141</v>
      </c>
      <c r="M1386" s="4" t="str">
        <f t="shared" ca="1" si="21"/>
        <v>In the future</v>
      </c>
      <c r="N1386" t="s">
        <v>60</v>
      </c>
      <c r="O1386" t="s">
        <v>59</v>
      </c>
      <c r="P1386" t="s">
        <v>58</v>
      </c>
      <c r="Q1386" t="s">
        <v>27</v>
      </c>
      <c r="R1386" s="1">
        <v>45873</v>
      </c>
    </row>
    <row r="1387" spans="1:18" hidden="1" x14ac:dyDescent="0.35">
      <c r="A1387">
        <v>46542</v>
      </c>
      <c r="B1387" t="s">
        <v>17</v>
      </c>
      <c r="C1387" t="s">
        <v>2009</v>
      </c>
      <c r="D1387" t="s">
        <v>19</v>
      </c>
      <c r="E1387" t="s">
        <v>56</v>
      </c>
      <c r="F1387" t="s">
        <v>21</v>
      </c>
      <c r="G1387" t="s">
        <v>30</v>
      </c>
      <c r="H1387" t="s">
        <v>56</v>
      </c>
      <c r="I1387" t="s">
        <v>57</v>
      </c>
      <c r="J1387" s="1" t="s">
        <v>32</v>
      </c>
      <c r="K1387" s="1">
        <v>44293.576365740744</v>
      </c>
      <c r="L1387" s="1">
        <v>45507</v>
      </c>
      <c r="M1387" s="4" t="str">
        <f t="shared" ca="1" si="21"/>
        <v>In the future</v>
      </c>
      <c r="N1387" t="s">
        <v>60</v>
      </c>
      <c r="O1387" t="s">
        <v>59</v>
      </c>
      <c r="P1387" t="s">
        <v>58</v>
      </c>
      <c r="Q1387" t="s">
        <v>27</v>
      </c>
      <c r="R1387" s="1">
        <v>45873</v>
      </c>
    </row>
    <row r="1388" spans="1:18" hidden="1" x14ac:dyDescent="0.35">
      <c r="A1388">
        <v>46543</v>
      </c>
      <c r="B1388" t="s">
        <v>17</v>
      </c>
      <c r="C1388" t="s">
        <v>2009</v>
      </c>
      <c r="D1388" t="s">
        <v>19</v>
      </c>
      <c r="E1388" t="s">
        <v>56</v>
      </c>
      <c r="F1388" t="s">
        <v>21</v>
      </c>
      <c r="G1388" t="s">
        <v>30</v>
      </c>
      <c r="H1388" t="s">
        <v>56</v>
      </c>
      <c r="I1388" t="s">
        <v>57</v>
      </c>
      <c r="J1388" s="1" t="s">
        <v>32</v>
      </c>
      <c r="K1388" s="1">
        <v>44293.576365740744</v>
      </c>
      <c r="L1388" s="1">
        <v>45872</v>
      </c>
      <c r="M1388" s="4" t="str">
        <f t="shared" ca="1" si="21"/>
        <v>In the future</v>
      </c>
      <c r="N1388" t="s">
        <v>60</v>
      </c>
      <c r="O1388" t="s">
        <v>59</v>
      </c>
      <c r="P1388" t="s">
        <v>58</v>
      </c>
      <c r="Q1388" t="s">
        <v>27</v>
      </c>
      <c r="R1388" s="1">
        <v>45873</v>
      </c>
    </row>
    <row r="1389" spans="1:18" hidden="1" x14ac:dyDescent="0.35">
      <c r="A1389">
        <v>46527</v>
      </c>
      <c r="B1389" t="s">
        <v>17</v>
      </c>
      <c r="C1389" t="s">
        <v>2010</v>
      </c>
      <c r="D1389" t="s">
        <v>19</v>
      </c>
      <c r="E1389" t="s">
        <v>56</v>
      </c>
      <c r="F1389" t="s">
        <v>21</v>
      </c>
      <c r="G1389" t="s">
        <v>30</v>
      </c>
      <c r="H1389" t="s">
        <v>56</v>
      </c>
      <c r="I1389" t="s">
        <v>2011</v>
      </c>
      <c r="J1389" s="1" t="s">
        <v>32</v>
      </c>
      <c r="K1389" s="1">
        <v>44294.554918981485</v>
      </c>
      <c r="L1389" s="1">
        <v>44159</v>
      </c>
      <c r="M1389" s="4" t="str">
        <f t="shared" ca="1" si="21"/>
        <v>Less than 12 months</v>
      </c>
      <c r="N1389" t="s">
        <v>60</v>
      </c>
      <c r="O1389" t="s">
        <v>535</v>
      </c>
      <c r="P1389" t="s">
        <v>534</v>
      </c>
      <c r="Q1389" t="s">
        <v>27</v>
      </c>
      <c r="R1389" s="1">
        <v>45846</v>
      </c>
    </row>
    <row r="1390" spans="1:18" hidden="1" x14ac:dyDescent="0.35">
      <c r="A1390">
        <v>46529</v>
      </c>
      <c r="B1390" t="s">
        <v>17</v>
      </c>
      <c r="C1390" t="s">
        <v>2010</v>
      </c>
      <c r="D1390" t="s">
        <v>19</v>
      </c>
      <c r="E1390" t="s">
        <v>56</v>
      </c>
      <c r="F1390" t="s">
        <v>21</v>
      </c>
      <c r="G1390" t="s">
        <v>22</v>
      </c>
      <c r="H1390" t="s">
        <v>56</v>
      </c>
      <c r="I1390" t="s">
        <v>57</v>
      </c>
      <c r="J1390" s="1">
        <v>44292.583333333336</v>
      </c>
      <c r="K1390" s="1">
        <v>44293.658020833333</v>
      </c>
      <c r="L1390" s="1">
        <v>44385</v>
      </c>
      <c r="M1390" s="4" t="str">
        <f t="shared" ca="1" si="21"/>
        <v>Less than 12 months</v>
      </c>
      <c r="N1390" t="s">
        <v>534</v>
      </c>
      <c r="O1390" t="s">
        <v>535</v>
      </c>
      <c r="P1390" t="s">
        <v>534</v>
      </c>
      <c r="Q1390" t="s">
        <v>27</v>
      </c>
      <c r="R1390" s="1">
        <v>45846</v>
      </c>
    </row>
    <row r="1391" spans="1:18" hidden="1" x14ac:dyDescent="0.35">
      <c r="A1391">
        <v>46530</v>
      </c>
      <c r="B1391" t="s">
        <v>17</v>
      </c>
      <c r="C1391" t="s">
        <v>2010</v>
      </c>
      <c r="D1391" t="s">
        <v>19</v>
      </c>
      <c r="E1391" t="s">
        <v>56</v>
      </c>
      <c r="F1391" t="s">
        <v>21</v>
      </c>
      <c r="G1391" t="s">
        <v>30</v>
      </c>
      <c r="H1391" t="s">
        <v>56</v>
      </c>
      <c r="I1391" t="s">
        <v>57</v>
      </c>
      <c r="J1391" s="1" t="s">
        <v>32</v>
      </c>
      <c r="K1391" s="1">
        <v>44293.503865740742</v>
      </c>
      <c r="L1391" s="1">
        <v>44750</v>
      </c>
      <c r="M1391" s="4" t="str">
        <f t="shared" ca="1" si="21"/>
        <v>In the future</v>
      </c>
      <c r="N1391" t="s">
        <v>60</v>
      </c>
      <c r="O1391" t="s">
        <v>535</v>
      </c>
      <c r="P1391" t="s">
        <v>534</v>
      </c>
      <c r="Q1391" t="s">
        <v>27</v>
      </c>
      <c r="R1391" s="1">
        <v>45846</v>
      </c>
    </row>
    <row r="1392" spans="1:18" hidden="1" x14ac:dyDescent="0.35">
      <c r="A1392">
        <v>46531</v>
      </c>
      <c r="B1392" t="s">
        <v>17</v>
      </c>
      <c r="C1392" t="s">
        <v>2010</v>
      </c>
      <c r="D1392" t="s">
        <v>19</v>
      </c>
      <c r="E1392" t="s">
        <v>56</v>
      </c>
      <c r="F1392" t="s">
        <v>21</v>
      </c>
      <c r="G1392" t="s">
        <v>30</v>
      </c>
      <c r="H1392" t="s">
        <v>56</v>
      </c>
      <c r="I1392" t="s">
        <v>57</v>
      </c>
      <c r="J1392" s="1" t="s">
        <v>32</v>
      </c>
      <c r="K1392" s="1">
        <v>44293.503865740742</v>
      </c>
      <c r="L1392" s="1">
        <v>45115</v>
      </c>
      <c r="M1392" s="4" t="str">
        <f t="shared" ca="1" si="21"/>
        <v>In the future</v>
      </c>
      <c r="N1392" t="s">
        <v>60</v>
      </c>
      <c r="O1392" t="s">
        <v>535</v>
      </c>
      <c r="P1392" t="s">
        <v>534</v>
      </c>
      <c r="Q1392" t="s">
        <v>27</v>
      </c>
      <c r="R1392" s="1">
        <v>45846</v>
      </c>
    </row>
    <row r="1393" spans="1:18" hidden="1" x14ac:dyDescent="0.35">
      <c r="A1393">
        <v>46532</v>
      </c>
      <c r="B1393" t="s">
        <v>17</v>
      </c>
      <c r="C1393" t="s">
        <v>2010</v>
      </c>
      <c r="D1393" t="s">
        <v>19</v>
      </c>
      <c r="E1393" t="s">
        <v>56</v>
      </c>
      <c r="F1393" t="s">
        <v>21</v>
      </c>
      <c r="G1393" t="s">
        <v>30</v>
      </c>
      <c r="H1393" t="s">
        <v>56</v>
      </c>
      <c r="I1393" t="s">
        <v>57</v>
      </c>
      <c r="J1393" s="1" t="s">
        <v>32</v>
      </c>
      <c r="K1393" s="1">
        <v>44293.503865740742</v>
      </c>
      <c r="L1393" s="1">
        <v>45481</v>
      </c>
      <c r="M1393" s="4" t="str">
        <f t="shared" ca="1" si="21"/>
        <v>In the future</v>
      </c>
      <c r="N1393" t="s">
        <v>60</v>
      </c>
      <c r="O1393" t="s">
        <v>535</v>
      </c>
      <c r="P1393" t="s">
        <v>534</v>
      </c>
      <c r="Q1393" t="s">
        <v>27</v>
      </c>
      <c r="R1393" s="1">
        <v>45846</v>
      </c>
    </row>
    <row r="1394" spans="1:18" hidden="1" x14ac:dyDescent="0.35">
      <c r="A1394">
        <v>46533</v>
      </c>
      <c r="B1394" t="s">
        <v>17</v>
      </c>
      <c r="C1394" t="s">
        <v>2010</v>
      </c>
      <c r="D1394" t="s">
        <v>19</v>
      </c>
      <c r="E1394" t="s">
        <v>56</v>
      </c>
      <c r="F1394" t="s">
        <v>21</v>
      </c>
      <c r="G1394" t="s">
        <v>30</v>
      </c>
      <c r="H1394" t="s">
        <v>56</v>
      </c>
      <c r="I1394" t="s">
        <v>57</v>
      </c>
      <c r="J1394" s="1" t="s">
        <v>32</v>
      </c>
      <c r="K1394" s="1">
        <v>44293.503865740742</v>
      </c>
      <c r="L1394" s="1">
        <v>45846</v>
      </c>
      <c r="M1394" s="4" t="str">
        <f t="shared" ca="1" si="21"/>
        <v>In the future</v>
      </c>
      <c r="N1394" t="s">
        <v>60</v>
      </c>
      <c r="O1394" t="s">
        <v>535</v>
      </c>
      <c r="P1394" t="s">
        <v>534</v>
      </c>
      <c r="Q1394" t="s">
        <v>27</v>
      </c>
      <c r="R1394" s="1">
        <v>45846</v>
      </c>
    </row>
    <row r="1395" spans="1:18" hidden="1" x14ac:dyDescent="0.35">
      <c r="A1395">
        <v>46518</v>
      </c>
      <c r="B1395" t="s">
        <v>17</v>
      </c>
      <c r="C1395" t="s">
        <v>2012</v>
      </c>
      <c r="D1395" t="s">
        <v>19</v>
      </c>
      <c r="E1395" t="s">
        <v>56</v>
      </c>
      <c r="F1395" t="s">
        <v>21</v>
      </c>
      <c r="G1395" t="s">
        <v>22</v>
      </c>
      <c r="H1395" t="s">
        <v>56</v>
      </c>
      <c r="I1395" t="s">
        <v>57</v>
      </c>
      <c r="J1395" s="1">
        <v>44339.583333333336</v>
      </c>
      <c r="K1395" s="1">
        <v>44340.452847222223</v>
      </c>
      <c r="L1395" s="1">
        <v>44255</v>
      </c>
      <c r="M1395" s="4" t="str">
        <f t="shared" ca="1" si="21"/>
        <v>Less than 12 months</v>
      </c>
      <c r="N1395" t="s">
        <v>504</v>
      </c>
      <c r="O1395" t="s">
        <v>505</v>
      </c>
      <c r="P1395" t="s">
        <v>504</v>
      </c>
      <c r="Q1395" t="s">
        <v>27</v>
      </c>
      <c r="R1395" s="1">
        <v>45716</v>
      </c>
    </row>
    <row r="1396" spans="1:18" hidden="1" x14ac:dyDescent="0.35">
      <c r="A1396">
        <v>46519</v>
      </c>
      <c r="B1396" t="s">
        <v>17</v>
      </c>
      <c r="C1396" t="s">
        <v>2012</v>
      </c>
      <c r="D1396" t="s">
        <v>19</v>
      </c>
      <c r="E1396" t="s">
        <v>56</v>
      </c>
      <c r="F1396" t="s">
        <v>21</v>
      </c>
      <c r="G1396" t="s">
        <v>30</v>
      </c>
      <c r="H1396" t="s">
        <v>56</v>
      </c>
      <c r="I1396" t="s">
        <v>57</v>
      </c>
      <c r="J1396" s="1" t="s">
        <v>32</v>
      </c>
      <c r="K1396" s="1">
        <v>44293.482314814813</v>
      </c>
      <c r="L1396" s="1">
        <v>44620</v>
      </c>
      <c r="M1396" s="4" t="str">
        <f t="shared" ca="1" si="21"/>
        <v>In the future</v>
      </c>
      <c r="N1396" t="s">
        <v>60</v>
      </c>
      <c r="O1396" t="s">
        <v>505</v>
      </c>
      <c r="P1396" t="s">
        <v>504</v>
      </c>
      <c r="Q1396" t="s">
        <v>27</v>
      </c>
      <c r="R1396" s="1">
        <v>45716</v>
      </c>
    </row>
    <row r="1397" spans="1:18" hidden="1" x14ac:dyDescent="0.35">
      <c r="A1397">
        <v>46520</v>
      </c>
      <c r="B1397" t="s">
        <v>17</v>
      </c>
      <c r="C1397" t="s">
        <v>2012</v>
      </c>
      <c r="D1397" t="s">
        <v>19</v>
      </c>
      <c r="E1397" t="s">
        <v>56</v>
      </c>
      <c r="F1397" t="s">
        <v>21</v>
      </c>
      <c r="G1397" t="s">
        <v>30</v>
      </c>
      <c r="H1397" t="s">
        <v>56</v>
      </c>
      <c r="I1397" t="s">
        <v>57</v>
      </c>
      <c r="J1397" s="1" t="s">
        <v>32</v>
      </c>
      <c r="K1397" s="1">
        <v>44293.482314814813</v>
      </c>
      <c r="L1397" s="1">
        <v>44985</v>
      </c>
      <c r="M1397" s="4" t="str">
        <f t="shared" ca="1" si="21"/>
        <v>In the future</v>
      </c>
      <c r="N1397" t="s">
        <v>60</v>
      </c>
      <c r="O1397" t="s">
        <v>505</v>
      </c>
      <c r="P1397" t="s">
        <v>504</v>
      </c>
      <c r="Q1397" t="s">
        <v>27</v>
      </c>
      <c r="R1397" s="1">
        <v>45716</v>
      </c>
    </row>
    <row r="1398" spans="1:18" hidden="1" x14ac:dyDescent="0.35">
      <c r="A1398">
        <v>46521</v>
      </c>
      <c r="B1398" t="s">
        <v>17</v>
      </c>
      <c r="C1398" t="s">
        <v>2012</v>
      </c>
      <c r="D1398" t="s">
        <v>19</v>
      </c>
      <c r="E1398" t="s">
        <v>56</v>
      </c>
      <c r="F1398" t="s">
        <v>21</v>
      </c>
      <c r="G1398" t="s">
        <v>30</v>
      </c>
      <c r="H1398" t="s">
        <v>56</v>
      </c>
      <c r="I1398" t="s">
        <v>57</v>
      </c>
      <c r="J1398" s="1" t="s">
        <v>32</v>
      </c>
      <c r="K1398" s="1">
        <v>44293.482314814813</v>
      </c>
      <c r="L1398" s="1">
        <v>45350</v>
      </c>
      <c r="M1398" s="4" t="str">
        <f t="shared" ca="1" si="21"/>
        <v>In the future</v>
      </c>
      <c r="N1398" t="s">
        <v>60</v>
      </c>
      <c r="O1398" t="s">
        <v>505</v>
      </c>
      <c r="P1398" t="s">
        <v>504</v>
      </c>
      <c r="Q1398" t="s">
        <v>27</v>
      </c>
      <c r="R1398" s="1">
        <v>45716</v>
      </c>
    </row>
    <row r="1399" spans="1:18" hidden="1" x14ac:dyDescent="0.35">
      <c r="A1399">
        <v>46522</v>
      </c>
      <c r="B1399" t="s">
        <v>17</v>
      </c>
      <c r="C1399" t="s">
        <v>2012</v>
      </c>
      <c r="D1399" t="s">
        <v>19</v>
      </c>
      <c r="E1399" t="s">
        <v>56</v>
      </c>
      <c r="F1399" t="s">
        <v>21</v>
      </c>
      <c r="G1399" t="s">
        <v>30</v>
      </c>
      <c r="H1399" t="s">
        <v>56</v>
      </c>
      <c r="I1399" t="s">
        <v>57</v>
      </c>
      <c r="J1399" s="1" t="s">
        <v>32</v>
      </c>
      <c r="K1399" s="1">
        <v>44293.482314814813</v>
      </c>
      <c r="L1399" s="1">
        <v>45716</v>
      </c>
      <c r="M1399" s="4" t="str">
        <f t="shared" ca="1" si="21"/>
        <v>In the future</v>
      </c>
      <c r="N1399" t="s">
        <v>60</v>
      </c>
      <c r="O1399" t="s">
        <v>505</v>
      </c>
      <c r="P1399" t="s">
        <v>504</v>
      </c>
      <c r="Q1399" t="s">
        <v>27</v>
      </c>
      <c r="R1399" s="1">
        <v>45716</v>
      </c>
    </row>
    <row r="1400" spans="1:18" hidden="1" x14ac:dyDescent="0.35">
      <c r="A1400">
        <v>48548</v>
      </c>
      <c r="B1400" t="s">
        <v>17</v>
      </c>
      <c r="C1400" t="s">
        <v>2013</v>
      </c>
      <c r="D1400" t="s">
        <v>19</v>
      </c>
      <c r="E1400" t="s">
        <v>487</v>
      </c>
      <c r="F1400" t="s">
        <v>21</v>
      </c>
      <c r="G1400" t="s">
        <v>30</v>
      </c>
      <c r="H1400" t="s">
        <v>487</v>
      </c>
      <c r="I1400" t="s">
        <v>57</v>
      </c>
      <c r="J1400" s="1" t="s">
        <v>32</v>
      </c>
      <c r="K1400" s="1">
        <v>44326.519826388889</v>
      </c>
      <c r="L1400" s="1">
        <v>44548</v>
      </c>
      <c r="M1400" s="4" t="str">
        <f t="shared" ca="1" si="21"/>
        <v>In the future</v>
      </c>
      <c r="N1400" t="s">
        <v>60</v>
      </c>
      <c r="O1400" t="s">
        <v>509</v>
      </c>
      <c r="P1400" t="s">
        <v>510</v>
      </c>
      <c r="Q1400" t="s">
        <v>27</v>
      </c>
      <c r="R1400" s="1">
        <v>44548</v>
      </c>
    </row>
    <row r="1401" spans="1:18" hidden="1" x14ac:dyDescent="0.35">
      <c r="A1401">
        <v>43701</v>
      </c>
      <c r="B1401" t="s">
        <v>17</v>
      </c>
      <c r="C1401" t="s">
        <v>2014</v>
      </c>
      <c r="D1401" t="s">
        <v>19</v>
      </c>
      <c r="E1401" t="s">
        <v>445</v>
      </c>
      <c r="F1401" t="s">
        <v>21</v>
      </c>
      <c r="G1401" t="s">
        <v>30</v>
      </c>
      <c r="H1401" t="s">
        <v>445</v>
      </c>
      <c r="I1401" t="s">
        <v>433</v>
      </c>
      <c r="J1401" s="1" t="s">
        <v>32</v>
      </c>
      <c r="K1401" s="1">
        <v>44243.670937499999</v>
      </c>
      <c r="L1401" s="1">
        <v>44317</v>
      </c>
      <c r="M1401" s="4" t="str">
        <f t="shared" ca="1" si="21"/>
        <v>Less than 12 months</v>
      </c>
      <c r="N1401" t="s">
        <v>438</v>
      </c>
      <c r="O1401" t="s">
        <v>452</v>
      </c>
      <c r="P1401" t="s">
        <v>451</v>
      </c>
      <c r="Q1401" t="s">
        <v>27</v>
      </c>
      <c r="R1401" s="1">
        <v>45893</v>
      </c>
    </row>
    <row r="1402" spans="1:18" hidden="1" x14ac:dyDescent="0.35">
      <c r="A1402">
        <v>46503</v>
      </c>
      <c r="B1402" t="s">
        <v>17</v>
      </c>
      <c r="C1402" t="s">
        <v>2015</v>
      </c>
      <c r="D1402" t="s">
        <v>19</v>
      </c>
      <c r="E1402" t="s">
        <v>56</v>
      </c>
      <c r="F1402" t="s">
        <v>21</v>
      </c>
      <c r="G1402" t="s">
        <v>30</v>
      </c>
      <c r="H1402" t="s">
        <v>56</v>
      </c>
      <c r="I1402" t="s">
        <v>57</v>
      </c>
      <c r="J1402" s="1" t="s">
        <v>32</v>
      </c>
      <c r="K1402" s="1">
        <v>44293.462766203702</v>
      </c>
      <c r="L1402" s="1">
        <v>44413</v>
      </c>
      <c r="M1402" s="4" t="str">
        <f t="shared" ca="1" si="21"/>
        <v>Less than 12 months</v>
      </c>
      <c r="N1402" t="s">
        <v>60</v>
      </c>
      <c r="O1402" t="s">
        <v>59</v>
      </c>
      <c r="P1402" t="s">
        <v>58</v>
      </c>
      <c r="Q1402" t="s">
        <v>27</v>
      </c>
      <c r="R1402" s="1">
        <v>45874</v>
      </c>
    </row>
    <row r="1403" spans="1:18" hidden="1" x14ac:dyDescent="0.35">
      <c r="A1403">
        <v>46504</v>
      </c>
      <c r="B1403" t="s">
        <v>17</v>
      </c>
      <c r="C1403" t="s">
        <v>2015</v>
      </c>
      <c r="D1403" t="s">
        <v>19</v>
      </c>
      <c r="E1403" t="s">
        <v>56</v>
      </c>
      <c r="F1403" t="s">
        <v>21</v>
      </c>
      <c r="G1403" t="s">
        <v>30</v>
      </c>
      <c r="H1403" t="s">
        <v>56</v>
      </c>
      <c r="I1403" t="s">
        <v>57</v>
      </c>
      <c r="J1403" s="1" t="s">
        <v>32</v>
      </c>
      <c r="K1403" s="1">
        <v>44293.462766203702</v>
      </c>
      <c r="L1403" s="1">
        <v>44778</v>
      </c>
      <c r="M1403" s="4" t="str">
        <f t="shared" ca="1" si="21"/>
        <v>In the future</v>
      </c>
      <c r="N1403" t="s">
        <v>60</v>
      </c>
      <c r="O1403" t="s">
        <v>59</v>
      </c>
      <c r="P1403" t="s">
        <v>58</v>
      </c>
      <c r="Q1403" t="s">
        <v>27</v>
      </c>
      <c r="R1403" s="1">
        <v>45874</v>
      </c>
    </row>
    <row r="1404" spans="1:18" hidden="1" x14ac:dyDescent="0.35">
      <c r="A1404">
        <v>46505</v>
      </c>
      <c r="B1404" t="s">
        <v>17</v>
      </c>
      <c r="C1404" t="s">
        <v>2015</v>
      </c>
      <c r="D1404" t="s">
        <v>19</v>
      </c>
      <c r="E1404" t="s">
        <v>56</v>
      </c>
      <c r="F1404" t="s">
        <v>21</v>
      </c>
      <c r="G1404" t="s">
        <v>30</v>
      </c>
      <c r="H1404" t="s">
        <v>56</v>
      </c>
      <c r="I1404" t="s">
        <v>57</v>
      </c>
      <c r="J1404" s="1" t="s">
        <v>32</v>
      </c>
      <c r="K1404" s="1">
        <v>44293.462766203702</v>
      </c>
      <c r="L1404" s="1">
        <v>45143</v>
      </c>
      <c r="M1404" s="4" t="str">
        <f t="shared" ca="1" si="21"/>
        <v>In the future</v>
      </c>
      <c r="N1404" t="s">
        <v>60</v>
      </c>
      <c r="O1404" t="s">
        <v>59</v>
      </c>
      <c r="P1404" t="s">
        <v>58</v>
      </c>
      <c r="Q1404" t="s">
        <v>27</v>
      </c>
      <c r="R1404" s="1">
        <v>45874</v>
      </c>
    </row>
    <row r="1405" spans="1:18" hidden="1" x14ac:dyDescent="0.35">
      <c r="A1405">
        <v>46506</v>
      </c>
      <c r="B1405" t="s">
        <v>17</v>
      </c>
      <c r="C1405" t="s">
        <v>2015</v>
      </c>
      <c r="D1405" t="s">
        <v>19</v>
      </c>
      <c r="E1405" t="s">
        <v>56</v>
      </c>
      <c r="F1405" t="s">
        <v>21</v>
      </c>
      <c r="G1405" t="s">
        <v>30</v>
      </c>
      <c r="H1405" t="s">
        <v>56</v>
      </c>
      <c r="I1405" t="s">
        <v>57</v>
      </c>
      <c r="J1405" s="1" t="s">
        <v>32</v>
      </c>
      <c r="K1405" s="1">
        <v>44293.462766203702</v>
      </c>
      <c r="L1405" s="1">
        <v>45509</v>
      </c>
      <c r="M1405" s="4" t="str">
        <f t="shared" ca="1" si="21"/>
        <v>In the future</v>
      </c>
      <c r="N1405" t="s">
        <v>60</v>
      </c>
      <c r="O1405" t="s">
        <v>59</v>
      </c>
      <c r="P1405" t="s">
        <v>58</v>
      </c>
      <c r="Q1405" t="s">
        <v>27</v>
      </c>
      <c r="R1405" s="1">
        <v>45874</v>
      </c>
    </row>
    <row r="1406" spans="1:18" hidden="1" x14ac:dyDescent="0.35">
      <c r="A1406">
        <v>46507</v>
      </c>
      <c r="B1406" t="s">
        <v>17</v>
      </c>
      <c r="C1406" t="s">
        <v>2015</v>
      </c>
      <c r="D1406" t="s">
        <v>19</v>
      </c>
      <c r="E1406" t="s">
        <v>56</v>
      </c>
      <c r="F1406" t="s">
        <v>21</v>
      </c>
      <c r="G1406" t="s">
        <v>30</v>
      </c>
      <c r="H1406" t="s">
        <v>56</v>
      </c>
      <c r="I1406" t="s">
        <v>57</v>
      </c>
      <c r="J1406" s="1" t="s">
        <v>32</v>
      </c>
      <c r="K1406" s="1">
        <v>44293.462766203702</v>
      </c>
      <c r="L1406" s="1">
        <v>45874</v>
      </c>
      <c r="M1406" s="4" t="str">
        <f t="shared" ca="1" si="21"/>
        <v>In the future</v>
      </c>
      <c r="N1406" t="s">
        <v>60</v>
      </c>
      <c r="O1406" t="s">
        <v>59</v>
      </c>
      <c r="P1406" t="s">
        <v>58</v>
      </c>
      <c r="Q1406" t="s">
        <v>27</v>
      </c>
      <c r="R1406" s="1">
        <v>45874</v>
      </c>
    </row>
    <row r="1407" spans="1:18" hidden="1" x14ac:dyDescent="0.35">
      <c r="A1407">
        <v>46433</v>
      </c>
      <c r="B1407" t="s">
        <v>17</v>
      </c>
      <c r="C1407" t="s">
        <v>2016</v>
      </c>
      <c r="D1407" t="s">
        <v>19</v>
      </c>
      <c r="E1407" t="s">
        <v>56</v>
      </c>
      <c r="F1407" t="s">
        <v>21</v>
      </c>
      <c r="G1407" t="s">
        <v>22</v>
      </c>
      <c r="H1407" t="s">
        <v>56</v>
      </c>
      <c r="I1407" t="s">
        <v>57</v>
      </c>
      <c r="J1407" s="1">
        <v>44334.583333333336</v>
      </c>
      <c r="K1407" s="1">
        <v>44335.644768518519</v>
      </c>
      <c r="L1407" s="1">
        <v>44411</v>
      </c>
      <c r="M1407" s="4" t="str">
        <f t="shared" ca="1" si="21"/>
        <v>Less than 12 months</v>
      </c>
      <c r="N1407" t="s">
        <v>2017</v>
      </c>
      <c r="O1407" t="s">
        <v>2018</v>
      </c>
      <c r="P1407" t="s">
        <v>2017</v>
      </c>
      <c r="Q1407" t="s">
        <v>27</v>
      </c>
      <c r="R1407" s="1">
        <v>45880</v>
      </c>
    </row>
    <row r="1408" spans="1:18" hidden="1" x14ac:dyDescent="0.35">
      <c r="A1408">
        <v>46434</v>
      </c>
      <c r="B1408" t="s">
        <v>17</v>
      </c>
      <c r="C1408" t="s">
        <v>2016</v>
      </c>
      <c r="D1408" t="s">
        <v>19</v>
      </c>
      <c r="E1408" t="s">
        <v>56</v>
      </c>
      <c r="F1408" t="s">
        <v>21</v>
      </c>
      <c r="G1408" t="s">
        <v>30</v>
      </c>
      <c r="H1408" t="s">
        <v>56</v>
      </c>
      <c r="I1408" t="s">
        <v>57</v>
      </c>
      <c r="J1408" s="1" t="s">
        <v>32</v>
      </c>
      <c r="K1408" s="1">
        <v>44292.689189814817</v>
      </c>
      <c r="L1408" s="1">
        <v>44776</v>
      </c>
      <c r="M1408" s="4" t="str">
        <f t="shared" ca="1" si="21"/>
        <v>In the future</v>
      </c>
      <c r="N1408" t="s">
        <v>60</v>
      </c>
      <c r="O1408" t="s">
        <v>2018</v>
      </c>
      <c r="P1408" t="s">
        <v>2017</v>
      </c>
      <c r="Q1408" t="s">
        <v>27</v>
      </c>
      <c r="R1408" s="1">
        <v>45880</v>
      </c>
    </row>
    <row r="1409" spans="1:18" hidden="1" x14ac:dyDescent="0.35">
      <c r="A1409">
        <v>46435</v>
      </c>
      <c r="B1409" t="s">
        <v>17</v>
      </c>
      <c r="C1409" t="s">
        <v>2016</v>
      </c>
      <c r="D1409" t="s">
        <v>19</v>
      </c>
      <c r="E1409" t="s">
        <v>56</v>
      </c>
      <c r="F1409" t="s">
        <v>21</v>
      </c>
      <c r="G1409" t="s">
        <v>30</v>
      </c>
      <c r="H1409" t="s">
        <v>56</v>
      </c>
      <c r="I1409" t="s">
        <v>57</v>
      </c>
      <c r="J1409" s="1" t="s">
        <v>32</v>
      </c>
      <c r="K1409" s="1">
        <v>44292.689189814817</v>
      </c>
      <c r="L1409" s="1">
        <v>45141</v>
      </c>
      <c r="M1409" s="4" t="str">
        <f t="shared" ca="1" si="21"/>
        <v>In the future</v>
      </c>
      <c r="N1409" t="s">
        <v>60</v>
      </c>
      <c r="O1409" t="s">
        <v>2018</v>
      </c>
      <c r="P1409" t="s">
        <v>2017</v>
      </c>
      <c r="Q1409" t="s">
        <v>27</v>
      </c>
      <c r="R1409" s="1">
        <v>45880</v>
      </c>
    </row>
    <row r="1410" spans="1:18" hidden="1" x14ac:dyDescent="0.35">
      <c r="A1410">
        <v>46436</v>
      </c>
      <c r="B1410" t="s">
        <v>17</v>
      </c>
      <c r="C1410" t="s">
        <v>2016</v>
      </c>
      <c r="D1410" t="s">
        <v>19</v>
      </c>
      <c r="E1410" t="s">
        <v>56</v>
      </c>
      <c r="F1410" t="s">
        <v>21</v>
      </c>
      <c r="G1410" t="s">
        <v>30</v>
      </c>
      <c r="H1410" t="s">
        <v>56</v>
      </c>
      <c r="I1410" t="s">
        <v>57</v>
      </c>
      <c r="J1410" s="1" t="s">
        <v>32</v>
      </c>
      <c r="K1410" s="1">
        <v>44292.689189814817</v>
      </c>
      <c r="L1410" s="1">
        <v>45507</v>
      </c>
      <c r="M1410" s="4" t="str">
        <f t="shared" ca="1" si="21"/>
        <v>In the future</v>
      </c>
      <c r="N1410" t="s">
        <v>60</v>
      </c>
      <c r="O1410" t="s">
        <v>2018</v>
      </c>
      <c r="P1410" t="s">
        <v>2017</v>
      </c>
      <c r="Q1410" t="s">
        <v>27</v>
      </c>
      <c r="R1410" s="1">
        <v>45880</v>
      </c>
    </row>
    <row r="1411" spans="1:18" hidden="1" x14ac:dyDescent="0.35">
      <c r="A1411">
        <v>46437</v>
      </c>
      <c r="B1411" t="s">
        <v>17</v>
      </c>
      <c r="C1411" t="s">
        <v>2016</v>
      </c>
      <c r="D1411" t="s">
        <v>19</v>
      </c>
      <c r="E1411" t="s">
        <v>56</v>
      </c>
      <c r="F1411" t="s">
        <v>21</v>
      </c>
      <c r="G1411" t="s">
        <v>30</v>
      </c>
      <c r="H1411" t="s">
        <v>56</v>
      </c>
      <c r="I1411" t="s">
        <v>57</v>
      </c>
      <c r="J1411" s="1" t="s">
        <v>32</v>
      </c>
      <c r="K1411" s="1">
        <v>44292.689189814817</v>
      </c>
      <c r="L1411" s="1">
        <v>45872</v>
      </c>
      <c r="M1411" s="4" t="str">
        <f t="shared" ref="M1411:M1474" ca="1" si="22">IF(ISNUMBER(DATEDIF(L1411, TODAY(), "M")),IF(DATEDIF(L1411, TODAY(),"M")&gt;12,"Over 12 months", "Less than 12 months"),"In the future")</f>
        <v>In the future</v>
      </c>
      <c r="N1411" t="s">
        <v>60</v>
      </c>
      <c r="O1411" t="s">
        <v>2018</v>
      </c>
      <c r="P1411" t="s">
        <v>2017</v>
      </c>
      <c r="Q1411" t="s">
        <v>27</v>
      </c>
      <c r="R1411" s="1">
        <v>45880</v>
      </c>
    </row>
    <row r="1412" spans="1:18" hidden="1" x14ac:dyDescent="0.35">
      <c r="A1412">
        <v>45379</v>
      </c>
      <c r="B1412" t="s">
        <v>17</v>
      </c>
      <c r="C1412" t="s">
        <v>2019</v>
      </c>
      <c r="D1412" t="s">
        <v>19</v>
      </c>
      <c r="E1412" t="s">
        <v>56</v>
      </c>
      <c r="F1412" t="s">
        <v>21</v>
      </c>
      <c r="G1412" t="s">
        <v>30</v>
      </c>
      <c r="H1412" t="s">
        <v>56</v>
      </c>
      <c r="I1412" t="s">
        <v>57</v>
      </c>
      <c r="J1412" s="1" t="s">
        <v>32</v>
      </c>
      <c r="K1412" s="1">
        <v>44272.448807870373</v>
      </c>
      <c r="L1412" s="1">
        <v>44429</v>
      </c>
      <c r="M1412" s="4" t="str">
        <f t="shared" ca="1" si="22"/>
        <v>Less than 12 months</v>
      </c>
      <c r="N1412" t="s">
        <v>60</v>
      </c>
      <c r="O1412" t="s">
        <v>2020</v>
      </c>
      <c r="P1412" t="s">
        <v>2021</v>
      </c>
      <c r="Q1412" t="s">
        <v>27</v>
      </c>
      <c r="R1412" s="1">
        <v>45890</v>
      </c>
    </row>
    <row r="1413" spans="1:18" hidden="1" x14ac:dyDescent="0.35">
      <c r="A1413">
        <v>48147</v>
      </c>
      <c r="B1413" t="s">
        <v>17</v>
      </c>
      <c r="C1413" t="s">
        <v>2019</v>
      </c>
      <c r="D1413" t="s">
        <v>19</v>
      </c>
      <c r="E1413" t="s">
        <v>56</v>
      </c>
      <c r="F1413" t="s">
        <v>21</v>
      </c>
      <c r="G1413" t="s">
        <v>30</v>
      </c>
      <c r="H1413" t="s">
        <v>56</v>
      </c>
      <c r="I1413" t="s">
        <v>57</v>
      </c>
      <c r="J1413" s="1" t="s">
        <v>32</v>
      </c>
      <c r="K1413" s="1">
        <v>44319.658680555556</v>
      </c>
      <c r="L1413" s="1">
        <v>44794</v>
      </c>
      <c r="M1413" s="4" t="str">
        <f t="shared" ca="1" si="22"/>
        <v>In the future</v>
      </c>
      <c r="N1413" t="s">
        <v>60</v>
      </c>
      <c r="O1413" t="s">
        <v>2020</v>
      </c>
      <c r="P1413" t="s">
        <v>2021</v>
      </c>
      <c r="Q1413" t="s">
        <v>27</v>
      </c>
      <c r="R1413" s="1">
        <v>45890</v>
      </c>
    </row>
    <row r="1414" spans="1:18" hidden="1" x14ac:dyDescent="0.35">
      <c r="A1414">
        <v>48148</v>
      </c>
      <c r="B1414" t="s">
        <v>17</v>
      </c>
      <c r="C1414" t="s">
        <v>2019</v>
      </c>
      <c r="D1414" t="s">
        <v>19</v>
      </c>
      <c r="E1414" t="s">
        <v>56</v>
      </c>
      <c r="F1414" t="s">
        <v>21</v>
      </c>
      <c r="G1414" t="s">
        <v>30</v>
      </c>
      <c r="H1414" t="s">
        <v>56</v>
      </c>
      <c r="I1414" t="s">
        <v>57</v>
      </c>
      <c r="J1414" s="1" t="s">
        <v>32</v>
      </c>
      <c r="K1414" s="1">
        <v>44319.658680555556</v>
      </c>
      <c r="L1414" s="1">
        <v>45159</v>
      </c>
      <c r="M1414" s="4" t="str">
        <f t="shared" ca="1" si="22"/>
        <v>In the future</v>
      </c>
      <c r="N1414" t="s">
        <v>60</v>
      </c>
      <c r="O1414" t="s">
        <v>2020</v>
      </c>
      <c r="P1414" t="s">
        <v>2021</v>
      </c>
      <c r="Q1414" t="s">
        <v>27</v>
      </c>
      <c r="R1414" s="1">
        <v>45890</v>
      </c>
    </row>
    <row r="1415" spans="1:18" hidden="1" x14ac:dyDescent="0.35">
      <c r="A1415">
        <v>48149</v>
      </c>
      <c r="B1415" t="s">
        <v>17</v>
      </c>
      <c r="C1415" t="s">
        <v>2019</v>
      </c>
      <c r="D1415" t="s">
        <v>19</v>
      </c>
      <c r="E1415" t="s">
        <v>56</v>
      </c>
      <c r="F1415" t="s">
        <v>21</v>
      </c>
      <c r="G1415" t="s">
        <v>30</v>
      </c>
      <c r="H1415" t="s">
        <v>56</v>
      </c>
      <c r="I1415" t="s">
        <v>57</v>
      </c>
      <c r="J1415" s="1" t="s">
        <v>32</v>
      </c>
      <c r="K1415" s="1">
        <v>44319.658680555556</v>
      </c>
      <c r="L1415" s="1">
        <v>45525</v>
      </c>
      <c r="M1415" s="4" t="str">
        <f t="shared" ca="1" si="22"/>
        <v>In the future</v>
      </c>
      <c r="N1415" t="s">
        <v>60</v>
      </c>
      <c r="O1415" t="s">
        <v>2020</v>
      </c>
      <c r="P1415" t="s">
        <v>2021</v>
      </c>
      <c r="Q1415" t="s">
        <v>27</v>
      </c>
      <c r="R1415" s="1">
        <v>45890</v>
      </c>
    </row>
    <row r="1416" spans="1:18" hidden="1" x14ac:dyDescent="0.35">
      <c r="A1416">
        <v>48150</v>
      </c>
      <c r="B1416" t="s">
        <v>17</v>
      </c>
      <c r="C1416" t="s">
        <v>2019</v>
      </c>
      <c r="D1416" t="s">
        <v>19</v>
      </c>
      <c r="E1416" t="s">
        <v>56</v>
      </c>
      <c r="F1416" t="s">
        <v>21</v>
      </c>
      <c r="G1416" t="s">
        <v>30</v>
      </c>
      <c r="H1416" t="s">
        <v>56</v>
      </c>
      <c r="I1416" t="s">
        <v>57</v>
      </c>
      <c r="J1416" s="1" t="s">
        <v>32</v>
      </c>
      <c r="K1416" s="1">
        <v>44319.658680555556</v>
      </c>
      <c r="L1416" s="1">
        <v>45890</v>
      </c>
      <c r="M1416" s="4" t="str">
        <f t="shared" ca="1" si="22"/>
        <v>In the future</v>
      </c>
      <c r="N1416" t="s">
        <v>60</v>
      </c>
      <c r="O1416" t="s">
        <v>2020</v>
      </c>
      <c r="P1416" t="s">
        <v>2021</v>
      </c>
      <c r="Q1416" t="s">
        <v>27</v>
      </c>
      <c r="R1416" s="1">
        <v>45890</v>
      </c>
    </row>
    <row r="1417" spans="1:18" hidden="1" x14ac:dyDescent="0.35">
      <c r="A1417">
        <v>46427</v>
      </c>
      <c r="B1417" t="s">
        <v>17</v>
      </c>
      <c r="C1417" t="s">
        <v>2022</v>
      </c>
      <c r="D1417" t="s">
        <v>19</v>
      </c>
      <c r="E1417" t="s">
        <v>56</v>
      </c>
      <c r="F1417" t="s">
        <v>21</v>
      </c>
      <c r="G1417" t="s">
        <v>30</v>
      </c>
      <c r="H1417" t="s">
        <v>56</v>
      </c>
      <c r="I1417" t="s">
        <v>57</v>
      </c>
      <c r="J1417" s="1" t="s">
        <v>32</v>
      </c>
      <c r="K1417" s="1">
        <v>44292.681435185186</v>
      </c>
      <c r="L1417" s="1">
        <v>44398</v>
      </c>
      <c r="M1417" s="4" t="str">
        <f t="shared" ca="1" si="22"/>
        <v>Less than 12 months</v>
      </c>
      <c r="N1417" t="s">
        <v>60</v>
      </c>
      <c r="O1417" t="s">
        <v>505</v>
      </c>
      <c r="P1417" t="s">
        <v>504</v>
      </c>
      <c r="Q1417" t="s">
        <v>27</v>
      </c>
      <c r="R1417" s="1">
        <v>45859</v>
      </c>
    </row>
    <row r="1418" spans="1:18" hidden="1" x14ac:dyDescent="0.35">
      <c r="A1418">
        <v>46428</v>
      </c>
      <c r="B1418" t="s">
        <v>17</v>
      </c>
      <c r="C1418" t="s">
        <v>2022</v>
      </c>
      <c r="D1418" t="s">
        <v>19</v>
      </c>
      <c r="E1418" t="s">
        <v>56</v>
      </c>
      <c r="F1418" t="s">
        <v>21</v>
      </c>
      <c r="G1418" t="s">
        <v>30</v>
      </c>
      <c r="H1418" t="s">
        <v>56</v>
      </c>
      <c r="I1418" t="s">
        <v>57</v>
      </c>
      <c r="J1418" s="1" t="s">
        <v>32</v>
      </c>
      <c r="K1418" s="1">
        <v>44292.681435185186</v>
      </c>
      <c r="L1418" s="1">
        <v>44763</v>
      </c>
      <c r="M1418" s="4" t="str">
        <f t="shared" ca="1" si="22"/>
        <v>In the future</v>
      </c>
      <c r="N1418" t="s">
        <v>60</v>
      </c>
      <c r="O1418" t="s">
        <v>505</v>
      </c>
      <c r="P1418" t="s">
        <v>504</v>
      </c>
      <c r="Q1418" t="s">
        <v>27</v>
      </c>
      <c r="R1418" s="1">
        <v>45859</v>
      </c>
    </row>
    <row r="1419" spans="1:18" hidden="1" x14ac:dyDescent="0.35">
      <c r="A1419">
        <v>46429</v>
      </c>
      <c r="B1419" t="s">
        <v>17</v>
      </c>
      <c r="C1419" t="s">
        <v>2022</v>
      </c>
      <c r="D1419" t="s">
        <v>19</v>
      </c>
      <c r="E1419" t="s">
        <v>56</v>
      </c>
      <c r="F1419" t="s">
        <v>21</v>
      </c>
      <c r="G1419" t="s">
        <v>30</v>
      </c>
      <c r="H1419" t="s">
        <v>56</v>
      </c>
      <c r="I1419" t="s">
        <v>57</v>
      </c>
      <c r="J1419" s="1" t="s">
        <v>32</v>
      </c>
      <c r="K1419" s="1">
        <v>44292.681435185186</v>
      </c>
      <c r="L1419" s="1">
        <v>45128</v>
      </c>
      <c r="M1419" s="4" t="str">
        <f t="shared" ca="1" si="22"/>
        <v>In the future</v>
      </c>
      <c r="N1419" t="s">
        <v>60</v>
      </c>
      <c r="O1419" t="s">
        <v>505</v>
      </c>
      <c r="P1419" t="s">
        <v>504</v>
      </c>
      <c r="Q1419" t="s">
        <v>27</v>
      </c>
      <c r="R1419" s="1">
        <v>45859</v>
      </c>
    </row>
    <row r="1420" spans="1:18" hidden="1" x14ac:dyDescent="0.35">
      <c r="A1420">
        <v>46430</v>
      </c>
      <c r="B1420" t="s">
        <v>17</v>
      </c>
      <c r="C1420" t="s">
        <v>2022</v>
      </c>
      <c r="D1420" t="s">
        <v>19</v>
      </c>
      <c r="E1420" t="s">
        <v>56</v>
      </c>
      <c r="F1420" t="s">
        <v>21</v>
      </c>
      <c r="G1420" t="s">
        <v>30</v>
      </c>
      <c r="H1420" t="s">
        <v>56</v>
      </c>
      <c r="I1420" t="s">
        <v>57</v>
      </c>
      <c r="J1420" s="1" t="s">
        <v>32</v>
      </c>
      <c r="K1420" s="1">
        <v>44292.681435185186</v>
      </c>
      <c r="L1420" s="1">
        <v>45494</v>
      </c>
      <c r="M1420" s="4" t="str">
        <f t="shared" ca="1" si="22"/>
        <v>In the future</v>
      </c>
      <c r="N1420" t="s">
        <v>60</v>
      </c>
      <c r="O1420" t="s">
        <v>505</v>
      </c>
      <c r="P1420" t="s">
        <v>504</v>
      </c>
      <c r="Q1420" t="s">
        <v>27</v>
      </c>
      <c r="R1420" s="1">
        <v>45859</v>
      </c>
    </row>
    <row r="1421" spans="1:18" hidden="1" x14ac:dyDescent="0.35">
      <c r="A1421">
        <v>46431</v>
      </c>
      <c r="B1421" t="s">
        <v>17</v>
      </c>
      <c r="C1421" t="s">
        <v>2022</v>
      </c>
      <c r="D1421" t="s">
        <v>19</v>
      </c>
      <c r="E1421" t="s">
        <v>56</v>
      </c>
      <c r="F1421" t="s">
        <v>21</v>
      </c>
      <c r="G1421" t="s">
        <v>30</v>
      </c>
      <c r="H1421" t="s">
        <v>56</v>
      </c>
      <c r="I1421" t="s">
        <v>57</v>
      </c>
      <c r="J1421" s="1" t="s">
        <v>32</v>
      </c>
      <c r="K1421" s="1">
        <v>44292.681435185186</v>
      </c>
      <c r="L1421" s="1">
        <v>45859</v>
      </c>
      <c r="M1421" s="4" t="str">
        <f t="shared" ca="1" si="22"/>
        <v>In the future</v>
      </c>
      <c r="N1421" t="s">
        <v>60</v>
      </c>
      <c r="O1421" t="s">
        <v>505</v>
      </c>
      <c r="P1421" t="s">
        <v>504</v>
      </c>
      <c r="Q1421" t="s">
        <v>27</v>
      </c>
      <c r="R1421" s="1">
        <v>45859</v>
      </c>
    </row>
    <row r="1422" spans="1:18" hidden="1" x14ac:dyDescent="0.35">
      <c r="A1422">
        <v>46426</v>
      </c>
      <c r="B1422" t="s">
        <v>17</v>
      </c>
      <c r="C1422" t="s">
        <v>2022</v>
      </c>
      <c r="D1422" t="s">
        <v>19</v>
      </c>
      <c r="E1422" t="s">
        <v>56</v>
      </c>
      <c r="F1422" t="s">
        <v>43</v>
      </c>
      <c r="G1422" t="s">
        <v>30</v>
      </c>
      <c r="H1422" t="s">
        <v>56</v>
      </c>
      <c r="I1422" t="s">
        <v>1350</v>
      </c>
      <c r="J1422" s="1" t="s">
        <v>32</v>
      </c>
      <c r="K1422" s="1">
        <v>44292.681435185186</v>
      </c>
      <c r="L1422" s="1">
        <v>45859</v>
      </c>
      <c r="M1422" s="4" t="str">
        <f t="shared" ca="1" si="22"/>
        <v>In the future</v>
      </c>
      <c r="N1422" t="s">
        <v>60</v>
      </c>
      <c r="O1422" t="s">
        <v>505</v>
      </c>
      <c r="P1422" t="s">
        <v>504</v>
      </c>
      <c r="Q1422" t="s">
        <v>27</v>
      </c>
      <c r="R1422" s="1">
        <v>45859</v>
      </c>
    </row>
    <row r="1423" spans="1:18" hidden="1" x14ac:dyDescent="0.35">
      <c r="A1423">
        <v>53768</v>
      </c>
      <c r="B1423" t="s">
        <v>17</v>
      </c>
      <c r="C1423" t="s">
        <v>2023</v>
      </c>
      <c r="D1423" t="s">
        <v>19</v>
      </c>
      <c r="E1423" t="s">
        <v>1117</v>
      </c>
      <c r="F1423" t="s">
        <v>21</v>
      </c>
      <c r="G1423" t="s">
        <v>30</v>
      </c>
      <c r="H1423" t="s">
        <v>1117</v>
      </c>
      <c r="I1423" t="s">
        <v>1416</v>
      </c>
      <c r="J1423" s="1" t="s">
        <v>32</v>
      </c>
      <c r="K1423" s="1">
        <v>44413.385081018518</v>
      </c>
      <c r="L1423" s="1">
        <v>44393</v>
      </c>
      <c r="M1423" s="4" t="str">
        <f t="shared" ca="1" si="22"/>
        <v>Less than 12 months</v>
      </c>
      <c r="N1423" t="s">
        <v>1981</v>
      </c>
      <c r="O1423" t="s">
        <v>1829</v>
      </c>
      <c r="P1423" t="s">
        <v>1828</v>
      </c>
      <c r="Q1423" t="s">
        <v>27</v>
      </c>
      <c r="R1423" s="1">
        <v>45854</v>
      </c>
    </row>
    <row r="1424" spans="1:18" hidden="1" x14ac:dyDescent="0.35">
      <c r="A1424">
        <v>53769</v>
      </c>
      <c r="B1424" t="s">
        <v>17</v>
      </c>
      <c r="C1424" t="s">
        <v>2023</v>
      </c>
      <c r="D1424" t="s">
        <v>19</v>
      </c>
      <c r="E1424" t="s">
        <v>1117</v>
      </c>
      <c r="F1424" t="s">
        <v>21</v>
      </c>
      <c r="G1424" t="s">
        <v>30</v>
      </c>
      <c r="H1424" t="s">
        <v>1117</v>
      </c>
      <c r="I1424" t="s">
        <v>1417</v>
      </c>
      <c r="J1424" s="1" t="s">
        <v>32</v>
      </c>
      <c r="K1424" s="1">
        <v>44413.326909722222</v>
      </c>
      <c r="L1424" s="1">
        <v>44758</v>
      </c>
      <c r="M1424" s="4" t="str">
        <f t="shared" ca="1" si="22"/>
        <v>In the future</v>
      </c>
      <c r="N1424" t="s">
        <v>1120</v>
      </c>
      <c r="O1424" t="s">
        <v>1829</v>
      </c>
      <c r="P1424" t="s">
        <v>1828</v>
      </c>
      <c r="Q1424" t="s">
        <v>27</v>
      </c>
      <c r="R1424" s="1">
        <v>45854</v>
      </c>
    </row>
    <row r="1425" spans="1:18" hidden="1" x14ac:dyDescent="0.35">
      <c r="A1425">
        <v>53770</v>
      </c>
      <c r="B1425" t="s">
        <v>17</v>
      </c>
      <c r="C1425" t="s">
        <v>2023</v>
      </c>
      <c r="D1425" t="s">
        <v>19</v>
      </c>
      <c r="E1425" t="s">
        <v>1117</v>
      </c>
      <c r="F1425" t="s">
        <v>21</v>
      </c>
      <c r="G1425" t="s">
        <v>30</v>
      </c>
      <c r="H1425" t="s">
        <v>1117</v>
      </c>
      <c r="I1425" t="s">
        <v>1418</v>
      </c>
      <c r="J1425" s="1" t="s">
        <v>32</v>
      </c>
      <c r="K1425" s="1">
        <v>44413.326909722222</v>
      </c>
      <c r="L1425" s="1">
        <v>45123</v>
      </c>
      <c r="M1425" s="4" t="str">
        <f t="shared" ca="1" si="22"/>
        <v>In the future</v>
      </c>
      <c r="N1425" t="s">
        <v>1120</v>
      </c>
      <c r="O1425" t="s">
        <v>1829</v>
      </c>
      <c r="P1425" t="s">
        <v>1828</v>
      </c>
      <c r="Q1425" t="s">
        <v>27</v>
      </c>
      <c r="R1425" s="1">
        <v>45854</v>
      </c>
    </row>
    <row r="1426" spans="1:18" hidden="1" x14ac:dyDescent="0.35">
      <c r="A1426">
        <v>53771</v>
      </c>
      <c r="B1426" t="s">
        <v>17</v>
      </c>
      <c r="C1426" t="s">
        <v>2023</v>
      </c>
      <c r="D1426" t="s">
        <v>19</v>
      </c>
      <c r="E1426" t="s">
        <v>1117</v>
      </c>
      <c r="F1426" t="s">
        <v>21</v>
      </c>
      <c r="G1426" t="s">
        <v>30</v>
      </c>
      <c r="H1426" t="s">
        <v>1117</v>
      </c>
      <c r="I1426" t="s">
        <v>2024</v>
      </c>
      <c r="J1426" s="1" t="s">
        <v>32</v>
      </c>
      <c r="K1426" s="1">
        <v>44413.326909722222</v>
      </c>
      <c r="L1426" s="1">
        <v>45489</v>
      </c>
      <c r="M1426" s="4" t="str">
        <f t="shared" ca="1" si="22"/>
        <v>In the future</v>
      </c>
      <c r="N1426" t="s">
        <v>1120</v>
      </c>
      <c r="O1426" t="s">
        <v>1829</v>
      </c>
      <c r="P1426" t="s">
        <v>1828</v>
      </c>
      <c r="Q1426" t="s">
        <v>27</v>
      </c>
      <c r="R1426" s="1">
        <v>45854</v>
      </c>
    </row>
    <row r="1427" spans="1:18" hidden="1" x14ac:dyDescent="0.35">
      <c r="A1427">
        <v>53772</v>
      </c>
      <c r="B1427" t="s">
        <v>17</v>
      </c>
      <c r="C1427" t="s">
        <v>2023</v>
      </c>
      <c r="D1427" t="s">
        <v>19</v>
      </c>
      <c r="E1427" t="s">
        <v>1117</v>
      </c>
      <c r="F1427" t="s">
        <v>43</v>
      </c>
      <c r="G1427" t="s">
        <v>30</v>
      </c>
      <c r="H1427" t="s">
        <v>1117</v>
      </c>
      <c r="I1427" t="s">
        <v>2025</v>
      </c>
      <c r="J1427" s="1" t="s">
        <v>32</v>
      </c>
      <c r="K1427" s="1">
        <v>44413.326909722222</v>
      </c>
      <c r="L1427" s="1">
        <v>45854</v>
      </c>
      <c r="M1427" s="4" t="str">
        <f t="shared" ca="1" si="22"/>
        <v>In the future</v>
      </c>
      <c r="N1427" t="s">
        <v>1120</v>
      </c>
      <c r="O1427" t="s">
        <v>1829</v>
      </c>
      <c r="P1427" t="s">
        <v>1828</v>
      </c>
      <c r="Q1427" t="s">
        <v>27</v>
      </c>
      <c r="R1427" s="1">
        <v>45854</v>
      </c>
    </row>
    <row r="1428" spans="1:18" hidden="1" x14ac:dyDescent="0.35">
      <c r="A1428">
        <v>53766</v>
      </c>
      <c r="B1428" t="s">
        <v>17</v>
      </c>
      <c r="C1428" t="s">
        <v>2026</v>
      </c>
      <c r="D1428" t="s">
        <v>19</v>
      </c>
      <c r="E1428" t="s">
        <v>1623</v>
      </c>
      <c r="F1428" t="s">
        <v>21</v>
      </c>
      <c r="G1428" t="s">
        <v>30</v>
      </c>
      <c r="H1428" t="s">
        <v>1623</v>
      </c>
      <c r="I1428" t="s">
        <v>347</v>
      </c>
      <c r="J1428" s="1" t="s">
        <v>32</v>
      </c>
      <c r="K1428" s="1">
        <v>44413.301365740743</v>
      </c>
      <c r="L1428" s="1">
        <v>44393</v>
      </c>
      <c r="M1428" s="4" t="str">
        <f t="shared" ca="1" si="22"/>
        <v>Less than 12 months</v>
      </c>
      <c r="N1428" t="s">
        <v>1013</v>
      </c>
      <c r="O1428" t="s">
        <v>1799</v>
      </c>
      <c r="P1428" t="s">
        <v>1798</v>
      </c>
      <c r="Q1428" t="s">
        <v>27</v>
      </c>
      <c r="R1428" s="1">
        <v>45854</v>
      </c>
    </row>
    <row r="1429" spans="1:18" hidden="1" x14ac:dyDescent="0.35">
      <c r="A1429">
        <v>53767</v>
      </c>
      <c r="B1429" t="s">
        <v>17</v>
      </c>
      <c r="C1429" t="s">
        <v>2026</v>
      </c>
      <c r="D1429" t="s">
        <v>19</v>
      </c>
      <c r="E1429" t="s">
        <v>1623</v>
      </c>
      <c r="F1429" t="s">
        <v>21</v>
      </c>
      <c r="G1429" t="s">
        <v>30</v>
      </c>
      <c r="H1429" t="s">
        <v>1623</v>
      </c>
      <c r="I1429" t="s">
        <v>1012</v>
      </c>
      <c r="J1429" s="1" t="s">
        <v>32</v>
      </c>
      <c r="K1429" s="1">
        <v>44413.301365740743</v>
      </c>
      <c r="L1429" s="1">
        <v>44758</v>
      </c>
      <c r="M1429" s="4" t="str">
        <f t="shared" ca="1" si="22"/>
        <v>In the future</v>
      </c>
      <c r="N1429" t="s">
        <v>1013</v>
      </c>
      <c r="O1429" t="s">
        <v>1799</v>
      </c>
      <c r="P1429" t="s">
        <v>1798</v>
      </c>
      <c r="Q1429" t="s">
        <v>27</v>
      </c>
      <c r="R1429" s="1">
        <v>45854</v>
      </c>
    </row>
    <row r="1430" spans="1:18" hidden="1" x14ac:dyDescent="0.35">
      <c r="A1430">
        <v>46421</v>
      </c>
      <c r="B1430" t="s">
        <v>17</v>
      </c>
      <c r="C1430" t="s">
        <v>2027</v>
      </c>
      <c r="D1430" t="s">
        <v>19</v>
      </c>
      <c r="E1430" t="s">
        <v>56</v>
      </c>
      <c r="F1430" t="s">
        <v>21</v>
      </c>
      <c r="G1430" t="s">
        <v>30</v>
      </c>
      <c r="H1430" t="s">
        <v>56</v>
      </c>
      <c r="I1430" t="s">
        <v>57</v>
      </c>
      <c r="J1430" s="1" t="s">
        <v>32</v>
      </c>
      <c r="K1430" s="1">
        <v>44292.678194444445</v>
      </c>
      <c r="L1430" s="1">
        <v>44378</v>
      </c>
      <c r="M1430" s="4" t="str">
        <f t="shared" ca="1" si="22"/>
        <v>Less than 12 months</v>
      </c>
      <c r="N1430" t="s">
        <v>60</v>
      </c>
      <c r="O1430" t="s">
        <v>2028</v>
      </c>
      <c r="P1430" t="s">
        <v>2029</v>
      </c>
      <c r="Q1430" t="s">
        <v>27</v>
      </c>
      <c r="R1430" s="1">
        <v>45839</v>
      </c>
    </row>
    <row r="1431" spans="1:18" hidden="1" x14ac:dyDescent="0.35">
      <c r="A1431">
        <v>46422</v>
      </c>
      <c r="B1431" t="s">
        <v>17</v>
      </c>
      <c r="C1431" t="s">
        <v>2027</v>
      </c>
      <c r="D1431" t="s">
        <v>19</v>
      </c>
      <c r="E1431" t="s">
        <v>56</v>
      </c>
      <c r="F1431" t="s">
        <v>21</v>
      </c>
      <c r="G1431" t="s">
        <v>30</v>
      </c>
      <c r="H1431" t="s">
        <v>56</v>
      </c>
      <c r="I1431" t="s">
        <v>57</v>
      </c>
      <c r="J1431" s="1" t="s">
        <v>32</v>
      </c>
      <c r="K1431" s="1">
        <v>44292.678194444445</v>
      </c>
      <c r="L1431" s="1">
        <v>44743</v>
      </c>
      <c r="M1431" s="4" t="str">
        <f t="shared" ca="1" si="22"/>
        <v>In the future</v>
      </c>
      <c r="N1431" t="s">
        <v>60</v>
      </c>
      <c r="O1431" t="s">
        <v>2028</v>
      </c>
      <c r="P1431" t="s">
        <v>2029</v>
      </c>
      <c r="Q1431" t="s">
        <v>27</v>
      </c>
      <c r="R1431" s="1">
        <v>45839</v>
      </c>
    </row>
    <row r="1432" spans="1:18" hidden="1" x14ac:dyDescent="0.35">
      <c r="A1432">
        <v>46423</v>
      </c>
      <c r="B1432" t="s">
        <v>17</v>
      </c>
      <c r="C1432" t="s">
        <v>2027</v>
      </c>
      <c r="D1432" t="s">
        <v>19</v>
      </c>
      <c r="E1432" t="s">
        <v>56</v>
      </c>
      <c r="F1432" t="s">
        <v>21</v>
      </c>
      <c r="G1432" t="s">
        <v>30</v>
      </c>
      <c r="H1432" t="s">
        <v>56</v>
      </c>
      <c r="I1432" t="s">
        <v>57</v>
      </c>
      <c r="J1432" s="1" t="s">
        <v>32</v>
      </c>
      <c r="K1432" s="1">
        <v>44292.678194444445</v>
      </c>
      <c r="L1432" s="1">
        <v>45108</v>
      </c>
      <c r="M1432" s="4" t="str">
        <f t="shared" ca="1" si="22"/>
        <v>In the future</v>
      </c>
      <c r="N1432" t="s">
        <v>60</v>
      </c>
      <c r="O1432" t="s">
        <v>2028</v>
      </c>
      <c r="P1432" t="s">
        <v>2029</v>
      </c>
      <c r="Q1432" t="s">
        <v>27</v>
      </c>
      <c r="R1432" s="1">
        <v>45839</v>
      </c>
    </row>
    <row r="1433" spans="1:18" hidden="1" x14ac:dyDescent="0.35">
      <c r="A1433">
        <v>46424</v>
      </c>
      <c r="B1433" t="s">
        <v>17</v>
      </c>
      <c r="C1433" t="s">
        <v>2027</v>
      </c>
      <c r="D1433" t="s">
        <v>19</v>
      </c>
      <c r="E1433" t="s">
        <v>56</v>
      </c>
      <c r="F1433" t="s">
        <v>21</v>
      </c>
      <c r="G1433" t="s">
        <v>30</v>
      </c>
      <c r="H1433" t="s">
        <v>56</v>
      </c>
      <c r="I1433" t="s">
        <v>57</v>
      </c>
      <c r="J1433" s="1" t="s">
        <v>32</v>
      </c>
      <c r="K1433" s="1">
        <v>44292.678194444445</v>
      </c>
      <c r="L1433" s="1">
        <v>45474</v>
      </c>
      <c r="M1433" s="4" t="str">
        <f t="shared" ca="1" si="22"/>
        <v>In the future</v>
      </c>
      <c r="N1433" t="s">
        <v>60</v>
      </c>
      <c r="O1433" t="s">
        <v>2028</v>
      </c>
      <c r="P1433" t="s">
        <v>2029</v>
      </c>
      <c r="Q1433" t="s">
        <v>27</v>
      </c>
      <c r="R1433" s="1">
        <v>45839</v>
      </c>
    </row>
    <row r="1434" spans="1:18" hidden="1" x14ac:dyDescent="0.35">
      <c r="A1434">
        <v>46425</v>
      </c>
      <c r="B1434" t="s">
        <v>17</v>
      </c>
      <c r="C1434" t="s">
        <v>2027</v>
      </c>
      <c r="D1434" t="s">
        <v>19</v>
      </c>
      <c r="E1434" t="s">
        <v>56</v>
      </c>
      <c r="F1434" t="s">
        <v>21</v>
      </c>
      <c r="G1434" t="s">
        <v>30</v>
      </c>
      <c r="H1434" t="s">
        <v>56</v>
      </c>
      <c r="I1434" t="s">
        <v>57</v>
      </c>
      <c r="J1434" s="1" t="s">
        <v>32</v>
      </c>
      <c r="K1434" s="1">
        <v>44292.678194444445</v>
      </c>
      <c r="L1434" s="1">
        <v>45839</v>
      </c>
      <c r="M1434" s="4" t="str">
        <f t="shared" ca="1" si="22"/>
        <v>In the future</v>
      </c>
      <c r="N1434" t="s">
        <v>60</v>
      </c>
      <c r="O1434" t="s">
        <v>2028</v>
      </c>
      <c r="P1434" t="s">
        <v>2029</v>
      </c>
      <c r="Q1434" t="s">
        <v>27</v>
      </c>
      <c r="R1434" s="1">
        <v>45839</v>
      </c>
    </row>
    <row r="1435" spans="1:18" hidden="1" x14ac:dyDescent="0.35">
      <c r="A1435">
        <v>51396</v>
      </c>
      <c r="B1435" t="s">
        <v>17</v>
      </c>
      <c r="C1435" t="s">
        <v>2030</v>
      </c>
      <c r="D1435" t="s">
        <v>19</v>
      </c>
      <c r="E1435" t="s">
        <v>841</v>
      </c>
      <c r="F1435" t="s">
        <v>21</v>
      </c>
      <c r="G1435" t="s">
        <v>22</v>
      </c>
      <c r="H1435" t="s">
        <v>841</v>
      </c>
      <c r="I1435" t="s">
        <v>23</v>
      </c>
      <c r="J1435" s="1">
        <v>44376.583333333336</v>
      </c>
      <c r="K1435" s="1">
        <v>44377.817569444444</v>
      </c>
      <c r="L1435" s="1">
        <v>44386</v>
      </c>
      <c r="M1435" s="4" t="str">
        <f t="shared" ca="1" si="22"/>
        <v>Less than 12 months</v>
      </c>
      <c r="N1435" t="s">
        <v>2031</v>
      </c>
      <c r="O1435" t="s">
        <v>2032</v>
      </c>
      <c r="P1435" t="s">
        <v>2031</v>
      </c>
      <c r="Q1435" t="s">
        <v>27</v>
      </c>
      <c r="R1435" s="1">
        <v>45795</v>
      </c>
    </row>
    <row r="1436" spans="1:18" hidden="1" x14ac:dyDescent="0.35">
      <c r="A1436">
        <v>47072</v>
      </c>
      <c r="B1436" t="s">
        <v>17</v>
      </c>
      <c r="C1436" t="s">
        <v>2033</v>
      </c>
      <c r="D1436" t="s">
        <v>19</v>
      </c>
      <c r="E1436" t="s">
        <v>84</v>
      </c>
      <c r="F1436" t="s">
        <v>43</v>
      </c>
      <c r="G1436" t="s">
        <v>22</v>
      </c>
      <c r="H1436" t="s">
        <v>84</v>
      </c>
      <c r="I1436" t="s">
        <v>309</v>
      </c>
      <c r="J1436" s="1">
        <v>44328.583333333336</v>
      </c>
      <c r="K1436" s="1">
        <v>44329.448657407411</v>
      </c>
      <c r="L1436" s="1">
        <v>44377</v>
      </c>
      <c r="M1436" s="4" t="str">
        <f t="shared" ca="1" si="22"/>
        <v>Less than 12 months</v>
      </c>
      <c r="N1436" t="s">
        <v>1197</v>
      </c>
      <c r="O1436" t="s">
        <v>1378</v>
      </c>
      <c r="P1436" t="s">
        <v>1379</v>
      </c>
      <c r="Q1436" t="s">
        <v>27</v>
      </c>
      <c r="R1436" s="1">
        <v>45846</v>
      </c>
    </row>
    <row r="1437" spans="1:18" hidden="1" x14ac:dyDescent="0.35">
      <c r="A1437">
        <v>46416</v>
      </c>
      <c r="B1437" t="s">
        <v>17</v>
      </c>
      <c r="C1437" t="s">
        <v>2034</v>
      </c>
      <c r="D1437" t="s">
        <v>19</v>
      </c>
      <c r="E1437" t="s">
        <v>56</v>
      </c>
      <c r="F1437" t="s">
        <v>21</v>
      </c>
      <c r="G1437" t="s">
        <v>30</v>
      </c>
      <c r="H1437" t="s">
        <v>56</v>
      </c>
      <c r="I1437" t="s">
        <v>57</v>
      </c>
      <c r="J1437" s="1" t="s">
        <v>32</v>
      </c>
      <c r="K1437" s="1">
        <v>44292.66165509259</v>
      </c>
      <c r="L1437" s="1">
        <v>44315</v>
      </c>
      <c r="M1437" s="4" t="str">
        <f t="shared" ca="1" si="22"/>
        <v>Less than 12 months</v>
      </c>
      <c r="N1437" t="s">
        <v>60</v>
      </c>
      <c r="O1437" t="s">
        <v>2035</v>
      </c>
      <c r="P1437" t="s">
        <v>2036</v>
      </c>
      <c r="Q1437" t="s">
        <v>27</v>
      </c>
      <c r="R1437" s="1">
        <v>45776</v>
      </c>
    </row>
    <row r="1438" spans="1:18" hidden="1" x14ac:dyDescent="0.35">
      <c r="A1438">
        <v>46415</v>
      </c>
      <c r="B1438" t="s">
        <v>17</v>
      </c>
      <c r="C1438" t="s">
        <v>2034</v>
      </c>
      <c r="D1438" t="s">
        <v>19</v>
      </c>
      <c r="E1438" t="s">
        <v>56</v>
      </c>
      <c r="F1438" t="s">
        <v>21</v>
      </c>
      <c r="G1438" t="s">
        <v>30</v>
      </c>
      <c r="H1438" t="s">
        <v>56</v>
      </c>
      <c r="I1438" t="s">
        <v>1350</v>
      </c>
      <c r="J1438" s="1" t="s">
        <v>32</v>
      </c>
      <c r="K1438" s="1">
        <v>44385.638668981483</v>
      </c>
      <c r="L1438" s="1">
        <v>44377</v>
      </c>
      <c r="M1438" s="4" t="str">
        <f t="shared" ca="1" si="22"/>
        <v>Less than 12 months</v>
      </c>
      <c r="N1438" t="s">
        <v>2037</v>
      </c>
      <c r="O1438" t="s">
        <v>2035</v>
      </c>
      <c r="P1438" t="s">
        <v>2036</v>
      </c>
      <c r="Q1438" t="s">
        <v>27</v>
      </c>
      <c r="R1438" s="1">
        <v>45776</v>
      </c>
    </row>
    <row r="1439" spans="1:18" hidden="1" x14ac:dyDescent="0.35">
      <c r="A1439">
        <v>46417</v>
      </c>
      <c r="B1439" t="s">
        <v>17</v>
      </c>
      <c r="C1439" t="s">
        <v>2034</v>
      </c>
      <c r="D1439" t="s">
        <v>19</v>
      </c>
      <c r="E1439" t="s">
        <v>56</v>
      </c>
      <c r="F1439" t="s">
        <v>21</v>
      </c>
      <c r="G1439" t="s">
        <v>30</v>
      </c>
      <c r="H1439" t="s">
        <v>56</v>
      </c>
      <c r="I1439" t="s">
        <v>57</v>
      </c>
      <c r="J1439" s="1" t="s">
        <v>32</v>
      </c>
      <c r="K1439" s="1">
        <v>44292.66165509259</v>
      </c>
      <c r="L1439" s="1">
        <v>44680</v>
      </c>
      <c r="M1439" s="4" t="str">
        <f t="shared" ca="1" si="22"/>
        <v>In the future</v>
      </c>
      <c r="N1439" t="s">
        <v>60</v>
      </c>
      <c r="O1439" t="s">
        <v>2035</v>
      </c>
      <c r="P1439" t="s">
        <v>2036</v>
      </c>
      <c r="Q1439" t="s">
        <v>27</v>
      </c>
      <c r="R1439" s="1">
        <v>45776</v>
      </c>
    </row>
    <row r="1440" spans="1:18" hidden="1" x14ac:dyDescent="0.35">
      <c r="A1440">
        <v>46418</v>
      </c>
      <c r="B1440" t="s">
        <v>17</v>
      </c>
      <c r="C1440" t="s">
        <v>2034</v>
      </c>
      <c r="D1440" t="s">
        <v>19</v>
      </c>
      <c r="E1440" t="s">
        <v>56</v>
      </c>
      <c r="F1440" t="s">
        <v>21</v>
      </c>
      <c r="G1440" t="s">
        <v>30</v>
      </c>
      <c r="H1440" t="s">
        <v>56</v>
      </c>
      <c r="I1440" t="s">
        <v>57</v>
      </c>
      <c r="J1440" s="1" t="s">
        <v>32</v>
      </c>
      <c r="K1440" s="1">
        <v>44292.66165509259</v>
      </c>
      <c r="L1440" s="1">
        <v>45036</v>
      </c>
      <c r="M1440" s="4" t="str">
        <f t="shared" ca="1" si="22"/>
        <v>In the future</v>
      </c>
      <c r="N1440" t="s">
        <v>60</v>
      </c>
      <c r="O1440" t="s">
        <v>2035</v>
      </c>
      <c r="P1440" t="s">
        <v>2036</v>
      </c>
      <c r="Q1440" t="s">
        <v>27</v>
      </c>
      <c r="R1440" s="1">
        <v>45776</v>
      </c>
    </row>
    <row r="1441" spans="1:18" hidden="1" x14ac:dyDescent="0.35">
      <c r="A1441">
        <v>46419</v>
      </c>
      <c r="B1441" t="s">
        <v>17</v>
      </c>
      <c r="C1441" t="s">
        <v>2034</v>
      </c>
      <c r="D1441" t="s">
        <v>19</v>
      </c>
      <c r="E1441" t="s">
        <v>56</v>
      </c>
      <c r="F1441" t="s">
        <v>21</v>
      </c>
      <c r="G1441" t="s">
        <v>30</v>
      </c>
      <c r="H1441" t="s">
        <v>56</v>
      </c>
      <c r="I1441" t="s">
        <v>57</v>
      </c>
      <c r="J1441" s="1" t="s">
        <v>32</v>
      </c>
      <c r="K1441" s="1">
        <v>44292.66165509259</v>
      </c>
      <c r="L1441" s="1">
        <v>45411</v>
      </c>
      <c r="M1441" s="4" t="str">
        <f t="shared" ca="1" si="22"/>
        <v>In the future</v>
      </c>
      <c r="N1441" t="s">
        <v>60</v>
      </c>
      <c r="O1441" t="s">
        <v>2035</v>
      </c>
      <c r="P1441" t="s">
        <v>2036</v>
      </c>
      <c r="Q1441" t="s">
        <v>27</v>
      </c>
      <c r="R1441" s="1">
        <v>45776</v>
      </c>
    </row>
    <row r="1442" spans="1:18" hidden="1" x14ac:dyDescent="0.35">
      <c r="A1442">
        <v>46420</v>
      </c>
      <c r="B1442" t="s">
        <v>17</v>
      </c>
      <c r="C1442" t="s">
        <v>2034</v>
      </c>
      <c r="D1442" t="s">
        <v>19</v>
      </c>
      <c r="E1442" t="s">
        <v>56</v>
      </c>
      <c r="F1442" t="s">
        <v>21</v>
      </c>
      <c r="G1442" t="s">
        <v>30</v>
      </c>
      <c r="H1442" t="s">
        <v>56</v>
      </c>
      <c r="I1442" t="s">
        <v>57</v>
      </c>
      <c r="J1442" s="1" t="s">
        <v>32</v>
      </c>
      <c r="K1442" s="1">
        <v>44292.66165509259</v>
      </c>
      <c r="L1442" s="1">
        <v>45776</v>
      </c>
      <c r="M1442" s="4" t="str">
        <f t="shared" ca="1" si="22"/>
        <v>In the future</v>
      </c>
      <c r="N1442" t="s">
        <v>60</v>
      </c>
      <c r="O1442" t="s">
        <v>2035</v>
      </c>
      <c r="P1442" t="s">
        <v>2036</v>
      </c>
      <c r="Q1442" t="s">
        <v>27</v>
      </c>
      <c r="R1442" s="1">
        <v>45776</v>
      </c>
    </row>
    <row r="1443" spans="1:18" x14ac:dyDescent="0.35">
      <c r="A1443">
        <v>53407</v>
      </c>
      <c r="B1443" t="s">
        <v>17</v>
      </c>
      <c r="C1443" t="s">
        <v>2038</v>
      </c>
      <c r="D1443" t="s">
        <v>19</v>
      </c>
      <c r="E1443" t="s">
        <v>1252</v>
      </c>
      <c r="F1443" t="s">
        <v>21</v>
      </c>
      <c r="G1443" t="s">
        <v>22</v>
      </c>
      <c r="H1443" t="s">
        <v>1253</v>
      </c>
      <c r="I1443" t="s">
        <v>57</v>
      </c>
      <c r="J1443" s="1">
        <v>44406.583333333336</v>
      </c>
      <c r="K1443" s="1">
        <v>44407.518252314818</v>
      </c>
      <c r="L1443" s="1">
        <v>44407</v>
      </c>
      <c r="M1443" s="4" t="str">
        <f t="shared" ca="1" si="22"/>
        <v>Less than 12 months</v>
      </c>
      <c r="N1443" t="s">
        <v>2039</v>
      </c>
      <c r="O1443" t="s">
        <v>2040</v>
      </c>
      <c r="P1443" t="s">
        <v>2039</v>
      </c>
      <c r="Q1443" t="s">
        <v>27</v>
      </c>
      <c r="R1443" s="1">
        <v>45625</v>
      </c>
    </row>
    <row r="1444" spans="1:18" hidden="1" x14ac:dyDescent="0.35">
      <c r="A1444">
        <v>53844</v>
      </c>
      <c r="B1444" t="s">
        <v>17</v>
      </c>
      <c r="C1444" t="s">
        <v>2038</v>
      </c>
      <c r="D1444" t="s">
        <v>19</v>
      </c>
      <c r="E1444" t="s">
        <v>1252</v>
      </c>
      <c r="F1444" t="s">
        <v>21</v>
      </c>
      <c r="G1444" t="s">
        <v>30</v>
      </c>
      <c r="H1444" t="s">
        <v>1252</v>
      </c>
      <c r="I1444" t="s">
        <v>89</v>
      </c>
      <c r="J1444" s="1" t="s">
        <v>32</v>
      </c>
      <c r="K1444" s="1">
        <v>44414.546261574076</v>
      </c>
      <c r="L1444" s="1">
        <v>44438</v>
      </c>
      <c r="M1444" s="4" t="str">
        <f t="shared" ca="1" si="22"/>
        <v>In the future</v>
      </c>
      <c r="N1444" t="s">
        <v>2041</v>
      </c>
      <c r="O1444" t="s">
        <v>2040</v>
      </c>
      <c r="P1444" t="s">
        <v>2039</v>
      </c>
      <c r="Q1444" t="s">
        <v>27</v>
      </c>
      <c r="R1444" s="1">
        <v>45625</v>
      </c>
    </row>
    <row r="1445" spans="1:18" hidden="1" x14ac:dyDescent="0.35">
      <c r="A1445">
        <v>46410</v>
      </c>
      <c r="B1445" t="s">
        <v>17</v>
      </c>
      <c r="C1445" t="s">
        <v>2042</v>
      </c>
      <c r="D1445" t="s">
        <v>19</v>
      </c>
      <c r="E1445" t="s">
        <v>56</v>
      </c>
      <c r="F1445" t="s">
        <v>21</v>
      </c>
      <c r="G1445" t="s">
        <v>30</v>
      </c>
      <c r="H1445" t="s">
        <v>56</v>
      </c>
      <c r="I1445" t="s">
        <v>57</v>
      </c>
      <c r="J1445" s="1" t="s">
        <v>32</v>
      </c>
      <c r="K1445" s="1">
        <v>44387.662499999999</v>
      </c>
      <c r="L1445" s="1">
        <v>44448</v>
      </c>
      <c r="M1445" s="4" t="str">
        <f t="shared" ca="1" si="22"/>
        <v>In the future</v>
      </c>
      <c r="N1445" t="s">
        <v>2043</v>
      </c>
      <c r="O1445" t="s">
        <v>2044</v>
      </c>
      <c r="P1445" t="s">
        <v>2045</v>
      </c>
      <c r="Q1445" t="s">
        <v>27</v>
      </c>
      <c r="R1445" s="1">
        <v>45909</v>
      </c>
    </row>
    <row r="1446" spans="1:18" hidden="1" x14ac:dyDescent="0.35">
      <c r="A1446">
        <v>46411</v>
      </c>
      <c r="B1446" t="s">
        <v>17</v>
      </c>
      <c r="C1446" t="s">
        <v>2042</v>
      </c>
      <c r="D1446" t="s">
        <v>19</v>
      </c>
      <c r="E1446" t="s">
        <v>56</v>
      </c>
      <c r="F1446" t="s">
        <v>21</v>
      </c>
      <c r="G1446" t="s">
        <v>30</v>
      </c>
      <c r="H1446" t="s">
        <v>56</v>
      </c>
      <c r="I1446" t="s">
        <v>57</v>
      </c>
      <c r="J1446" s="1" t="s">
        <v>32</v>
      </c>
      <c r="K1446" s="1">
        <v>44292.654826388891</v>
      </c>
      <c r="L1446" s="1">
        <v>44813</v>
      </c>
      <c r="M1446" s="4" t="str">
        <f t="shared" ca="1" si="22"/>
        <v>In the future</v>
      </c>
      <c r="N1446" t="s">
        <v>60</v>
      </c>
      <c r="O1446" t="s">
        <v>2044</v>
      </c>
      <c r="P1446" t="s">
        <v>2045</v>
      </c>
      <c r="Q1446" t="s">
        <v>27</v>
      </c>
      <c r="R1446" s="1">
        <v>45909</v>
      </c>
    </row>
    <row r="1447" spans="1:18" hidden="1" x14ac:dyDescent="0.35">
      <c r="A1447">
        <v>46412</v>
      </c>
      <c r="B1447" t="s">
        <v>17</v>
      </c>
      <c r="C1447" t="s">
        <v>2042</v>
      </c>
      <c r="D1447" t="s">
        <v>19</v>
      </c>
      <c r="E1447" t="s">
        <v>56</v>
      </c>
      <c r="F1447" t="s">
        <v>21</v>
      </c>
      <c r="G1447" t="s">
        <v>30</v>
      </c>
      <c r="H1447" t="s">
        <v>56</v>
      </c>
      <c r="I1447" t="s">
        <v>57</v>
      </c>
      <c r="J1447" s="1" t="s">
        <v>32</v>
      </c>
      <c r="K1447" s="1">
        <v>44292.654826388891</v>
      </c>
      <c r="L1447" s="1">
        <v>45178</v>
      </c>
      <c r="M1447" s="4" t="str">
        <f t="shared" ca="1" si="22"/>
        <v>In the future</v>
      </c>
      <c r="N1447" t="s">
        <v>60</v>
      </c>
      <c r="O1447" t="s">
        <v>2044</v>
      </c>
      <c r="P1447" t="s">
        <v>2045</v>
      </c>
      <c r="Q1447" t="s">
        <v>27</v>
      </c>
      <c r="R1447" s="1">
        <v>45909</v>
      </c>
    </row>
    <row r="1448" spans="1:18" hidden="1" x14ac:dyDescent="0.35">
      <c r="A1448">
        <v>46414</v>
      </c>
      <c r="B1448" t="s">
        <v>17</v>
      </c>
      <c r="C1448" t="s">
        <v>2042</v>
      </c>
      <c r="D1448" t="s">
        <v>19</v>
      </c>
      <c r="E1448" t="s">
        <v>56</v>
      </c>
      <c r="F1448" t="s">
        <v>21</v>
      </c>
      <c r="G1448" t="s">
        <v>30</v>
      </c>
      <c r="H1448" t="s">
        <v>56</v>
      </c>
      <c r="I1448" t="s">
        <v>57</v>
      </c>
      <c r="J1448" s="1" t="s">
        <v>32</v>
      </c>
      <c r="K1448" s="1">
        <v>44292.654826388891</v>
      </c>
      <c r="L1448" s="1">
        <v>45909</v>
      </c>
      <c r="M1448" s="4" t="str">
        <f t="shared" ca="1" si="22"/>
        <v>In the future</v>
      </c>
      <c r="N1448" t="s">
        <v>60</v>
      </c>
      <c r="O1448" t="s">
        <v>2044</v>
      </c>
      <c r="P1448" t="s">
        <v>2045</v>
      </c>
      <c r="Q1448" t="s">
        <v>27</v>
      </c>
      <c r="R1448" s="1">
        <v>45909</v>
      </c>
    </row>
    <row r="1449" spans="1:18" hidden="1" x14ac:dyDescent="0.35">
      <c r="A1449">
        <v>53227</v>
      </c>
      <c r="B1449" t="s">
        <v>17</v>
      </c>
      <c r="C1449" t="s">
        <v>2046</v>
      </c>
      <c r="D1449" t="s">
        <v>19</v>
      </c>
      <c r="E1449" t="s">
        <v>1113</v>
      </c>
      <c r="F1449" t="s">
        <v>21</v>
      </c>
      <c r="G1449" t="s">
        <v>22</v>
      </c>
      <c r="H1449" t="s">
        <v>1113</v>
      </c>
      <c r="I1449" t="s">
        <v>23</v>
      </c>
      <c r="J1449" s="1">
        <v>44413.583333333336</v>
      </c>
      <c r="K1449" s="1">
        <v>44414.518217592595</v>
      </c>
      <c r="L1449" s="1">
        <v>44403</v>
      </c>
      <c r="M1449" s="4" t="str">
        <f t="shared" ca="1" si="22"/>
        <v>Less than 12 months</v>
      </c>
      <c r="N1449" t="s">
        <v>1111</v>
      </c>
      <c r="O1449" t="s">
        <v>1110</v>
      </c>
      <c r="P1449" t="s">
        <v>1111</v>
      </c>
      <c r="Q1449" t="s">
        <v>27</v>
      </c>
      <c r="R1449" s="1">
        <v>45811</v>
      </c>
    </row>
    <row r="1450" spans="1:18" hidden="1" x14ac:dyDescent="0.35">
      <c r="A1450">
        <v>53228</v>
      </c>
      <c r="B1450" t="s">
        <v>17</v>
      </c>
      <c r="C1450" t="s">
        <v>2046</v>
      </c>
      <c r="D1450" t="s">
        <v>19</v>
      </c>
      <c r="E1450" t="s">
        <v>1113</v>
      </c>
      <c r="F1450" t="s">
        <v>21</v>
      </c>
      <c r="G1450" t="s">
        <v>30</v>
      </c>
      <c r="H1450" t="s">
        <v>1113</v>
      </c>
      <c r="I1450" t="s">
        <v>23</v>
      </c>
      <c r="J1450" s="1" t="s">
        <v>32</v>
      </c>
      <c r="K1450" s="1">
        <v>44403.733252314814</v>
      </c>
      <c r="L1450" s="1">
        <v>44768</v>
      </c>
      <c r="M1450" s="4" t="str">
        <f t="shared" ca="1" si="22"/>
        <v>In the future</v>
      </c>
      <c r="N1450" t="s">
        <v>1081</v>
      </c>
      <c r="O1450" t="s">
        <v>1110</v>
      </c>
      <c r="P1450" t="s">
        <v>1111</v>
      </c>
      <c r="Q1450" t="s">
        <v>27</v>
      </c>
      <c r="R1450" s="1">
        <v>45811</v>
      </c>
    </row>
    <row r="1451" spans="1:18" hidden="1" x14ac:dyDescent="0.35">
      <c r="A1451">
        <v>53229</v>
      </c>
      <c r="B1451" t="s">
        <v>17</v>
      </c>
      <c r="C1451" t="s">
        <v>2046</v>
      </c>
      <c r="D1451" t="s">
        <v>19</v>
      </c>
      <c r="E1451" t="s">
        <v>1113</v>
      </c>
      <c r="F1451" t="s">
        <v>21</v>
      </c>
      <c r="G1451" t="s">
        <v>30</v>
      </c>
      <c r="H1451" t="s">
        <v>1113</v>
      </c>
      <c r="I1451" t="s">
        <v>23</v>
      </c>
      <c r="J1451" s="1" t="s">
        <v>32</v>
      </c>
      <c r="K1451" s="1">
        <v>44403.733252314814</v>
      </c>
      <c r="L1451" s="1">
        <v>45133</v>
      </c>
      <c r="M1451" s="4" t="str">
        <f t="shared" ca="1" si="22"/>
        <v>In the future</v>
      </c>
      <c r="N1451" t="s">
        <v>1081</v>
      </c>
      <c r="O1451" t="s">
        <v>1110</v>
      </c>
      <c r="P1451" t="s">
        <v>1111</v>
      </c>
      <c r="Q1451" t="s">
        <v>27</v>
      </c>
      <c r="R1451" s="1">
        <v>45811</v>
      </c>
    </row>
    <row r="1452" spans="1:18" hidden="1" x14ac:dyDescent="0.35">
      <c r="A1452">
        <v>53230</v>
      </c>
      <c r="B1452" t="s">
        <v>17</v>
      </c>
      <c r="C1452" t="s">
        <v>2046</v>
      </c>
      <c r="D1452" t="s">
        <v>19</v>
      </c>
      <c r="E1452" t="s">
        <v>1113</v>
      </c>
      <c r="F1452" t="s">
        <v>43</v>
      </c>
      <c r="G1452" t="s">
        <v>30</v>
      </c>
      <c r="H1452" t="s">
        <v>1113</v>
      </c>
      <c r="I1452" t="s">
        <v>23</v>
      </c>
      <c r="J1452" s="1" t="s">
        <v>32</v>
      </c>
      <c r="K1452" s="1">
        <v>44403.733252314814</v>
      </c>
      <c r="L1452" s="1">
        <v>45499</v>
      </c>
      <c r="M1452" s="4" t="str">
        <f t="shared" ca="1" si="22"/>
        <v>In the future</v>
      </c>
      <c r="N1452" t="s">
        <v>1081</v>
      </c>
      <c r="O1452" t="s">
        <v>1110</v>
      </c>
      <c r="P1452" t="s">
        <v>1111</v>
      </c>
      <c r="Q1452" t="s">
        <v>27</v>
      </c>
      <c r="R1452" s="1">
        <v>45811</v>
      </c>
    </row>
    <row r="1453" spans="1:18" hidden="1" x14ac:dyDescent="0.35">
      <c r="A1453">
        <v>53231</v>
      </c>
      <c r="B1453" t="s">
        <v>17</v>
      </c>
      <c r="C1453" t="s">
        <v>2046</v>
      </c>
      <c r="D1453" t="s">
        <v>19</v>
      </c>
      <c r="E1453" t="s">
        <v>1113</v>
      </c>
      <c r="F1453" t="s">
        <v>43</v>
      </c>
      <c r="G1453" t="s">
        <v>30</v>
      </c>
      <c r="H1453" t="s">
        <v>1113</v>
      </c>
      <c r="I1453" t="s">
        <v>309</v>
      </c>
      <c r="J1453" s="1" t="s">
        <v>32</v>
      </c>
      <c r="K1453" s="1">
        <v>44403.733252314814</v>
      </c>
      <c r="L1453" s="1">
        <v>45811</v>
      </c>
      <c r="M1453" s="4" t="str">
        <f t="shared" ca="1" si="22"/>
        <v>In the future</v>
      </c>
      <c r="N1453" t="s">
        <v>1081</v>
      </c>
      <c r="O1453" t="s">
        <v>1110</v>
      </c>
      <c r="P1453" t="s">
        <v>1111</v>
      </c>
      <c r="Q1453" t="s">
        <v>27</v>
      </c>
      <c r="R1453" s="1">
        <v>45811</v>
      </c>
    </row>
    <row r="1454" spans="1:18" hidden="1" x14ac:dyDescent="0.35">
      <c r="A1454">
        <v>46404</v>
      </c>
      <c r="B1454" t="s">
        <v>17</v>
      </c>
      <c r="C1454" t="s">
        <v>2047</v>
      </c>
      <c r="D1454" t="s">
        <v>19</v>
      </c>
      <c r="E1454" t="s">
        <v>56</v>
      </c>
      <c r="F1454" t="s">
        <v>21</v>
      </c>
      <c r="G1454" t="s">
        <v>30</v>
      </c>
      <c r="H1454" t="s">
        <v>56</v>
      </c>
      <c r="I1454" t="s">
        <v>57</v>
      </c>
      <c r="J1454" s="1" t="s">
        <v>32</v>
      </c>
      <c r="K1454" s="1">
        <v>44292.648877314816</v>
      </c>
      <c r="L1454" s="1">
        <v>44440</v>
      </c>
      <c r="M1454" s="4" t="str">
        <f t="shared" ca="1" si="22"/>
        <v>In the future</v>
      </c>
      <c r="N1454" t="s">
        <v>60</v>
      </c>
      <c r="O1454" t="s">
        <v>1219</v>
      </c>
      <c r="P1454" t="s">
        <v>1220</v>
      </c>
      <c r="Q1454" t="s">
        <v>27</v>
      </c>
      <c r="R1454" s="1">
        <v>45901</v>
      </c>
    </row>
    <row r="1455" spans="1:18" hidden="1" x14ac:dyDescent="0.35">
      <c r="A1455">
        <v>46405</v>
      </c>
      <c r="B1455" t="s">
        <v>17</v>
      </c>
      <c r="C1455" t="s">
        <v>2047</v>
      </c>
      <c r="D1455" t="s">
        <v>19</v>
      </c>
      <c r="E1455" t="s">
        <v>56</v>
      </c>
      <c r="F1455" t="s">
        <v>21</v>
      </c>
      <c r="G1455" t="s">
        <v>30</v>
      </c>
      <c r="H1455" t="s">
        <v>56</v>
      </c>
      <c r="I1455" t="s">
        <v>57</v>
      </c>
      <c r="J1455" s="1" t="s">
        <v>32</v>
      </c>
      <c r="K1455" s="1">
        <v>44292.648877314816</v>
      </c>
      <c r="L1455" s="1">
        <v>44805</v>
      </c>
      <c r="M1455" s="4" t="str">
        <f t="shared" ca="1" si="22"/>
        <v>In the future</v>
      </c>
      <c r="N1455" t="s">
        <v>60</v>
      </c>
      <c r="O1455" t="s">
        <v>1219</v>
      </c>
      <c r="P1455" t="s">
        <v>1220</v>
      </c>
      <c r="Q1455" t="s">
        <v>27</v>
      </c>
      <c r="R1455" s="1">
        <v>45901</v>
      </c>
    </row>
    <row r="1456" spans="1:18" hidden="1" x14ac:dyDescent="0.35">
      <c r="A1456">
        <v>46406</v>
      </c>
      <c r="B1456" t="s">
        <v>17</v>
      </c>
      <c r="C1456" t="s">
        <v>2047</v>
      </c>
      <c r="D1456" t="s">
        <v>19</v>
      </c>
      <c r="E1456" t="s">
        <v>56</v>
      </c>
      <c r="F1456" t="s">
        <v>21</v>
      </c>
      <c r="G1456" t="s">
        <v>30</v>
      </c>
      <c r="H1456" t="s">
        <v>56</v>
      </c>
      <c r="I1456" t="s">
        <v>57</v>
      </c>
      <c r="J1456" s="1" t="s">
        <v>32</v>
      </c>
      <c r="K1456" s="1">
        <v>44292.648877314816</v>
      </c>
      <c r="L1456" s="1">
        <v>45170</v>
      </c>
      <c r="M1456" s="4" t="str">
        <f t="shared" ca="1" si="22"/>
        <v>In the future</v>
      </c>
      <c r="N1456" t="s">
        <v>60</v>
      </c>
      <c r="O1456" t="s">
        <v>1219</v>
      </c>
      <c r="P1456" t="s">
        <v>1220</v>
      </c>
      <c r="Q1456" t="s">
        <v>27</v>
      </c>
      <c r="R1456" s="1">
        <v>45901</v>
      </c>
    </row>
    <row r="1457" spans="1:18" hidden="1" x14ac:dyDescent="0.35">
      <c r="A1457">
        <v>46407</v>
      </c>
      <c r="B1457" t="s">
        <v>17</v>
      </c>
      <c r="C1457" t="s">
        <v>2047</v>
      </c>
      <c r="D1457" t="s">
        <v>19</v>
      </c>
      <c r="E1457" t="s">
        <v>56</v>
      </c>
      <c r="F1457" t="s">
        <v>21</v>
      </c>
      <c r="G1457" t="s">
        <v>30</v>
      </c>
      <c r="H1457" t="s">
        <v>56</v>
      </c>
      <c r="I1457" t="s">
        <v>57</v>
      </c>
      <c r="J1457" s="1" t="s">
        <v>32</v>
      </c>
      <c r="K1457" s="1">
        <v>44292.648877314816</v>
      </c>
      <c r="L1457" s="1">
        <v>45536</v>
      </c>
      <c r="M1457" s="4" t="str">
        <f t="shared" ca="1" si="22"/>
        <v>In the future</v>
      </c>
      <c r="N1457" t="s">
        <v>60</v>
      </c>
      <c r="O1457" t="s">
        <v>1219</v>
      </c>
      <c r="P1457" t="s">
        <v>1220</v>
      </c>
      <c r="Q1457" t="s">
        <v>27</v>
      </c>
      <c r="R1457" s="1">
        <v>45901</v>
      </c>
    </row>
    <row r="1458" spans="1:18" hidden="1" x14ac:dyDescent="0.35">
      <c r="A1458">
        <v>46408</v>
      </c>
      <c r="B1458" t="s">
        <v>17</v>
      </c>
      <c r="C1458" t="s">
        <v>2047</v>
      </c>
      <c r="D1458" t="s">
        <v>19</v>
      </c>
      <c r="E1458" t="s">
        <v>56</v>
      </c>
      <c r="F1458" t="s">
        <v>21</v>
      </c>
      <c r="G1458" t="s">
        <v>30</v>
      </c>
      <c r="H1458" t="s">
        <v>56</v>
      </c>
      <c r="I1458" t="s">
        <v>57</v>
      </c>
      <c r="J1458" s="1" t="s">
        <v>32</v>
      </c>
      <c r="K1458" s="1">
        <v>44292.648877314816</v>
      </c>
      <c r="L1458" s="1">
        <v>45901</v>
      </c>
      <c r="M1458" s="4" t="str">
        <f t="shared" ca="1" si="22"/>
        <v>In the future</v>
      </c>
      <c r="N1458" t="s">
        <v>60</v>
      </c>
      <c r="O1458" t="s">
        <v>1219</v>
      </c>
      <c r="P1458" t="s">
        <v>1220</v>
      </c>
      <c r="Q1458" t="s">
        <v>27</v>
      </c>
      <c r="R1458" s="1">
        <v>45901</v>
      </c>
    </row>
    <row r="1459" spans="1:18" hidden="1" x14ac:dyDescent="0.35">
      <c r="A1459">
        <v>48733</v>
      </c>
      <c r="B1459" t="s">
        <v>17</v>
      </c>
      <c r="C1459" t="s">
        <v>2048</v>
      </c>
      <c r="D1459" t="s">
        <v>19</v>
      </c>
      <c r="E1459" t="s">
        <v>1252</v>
      </c>
      <c r="F1459" t="s">
        <v>21</v>
      </c>
      <c r="G1459" t="s">
        <v>30</v>
      </c>
      <c r="H1459" t="s">
        <v>1320</v>
      </c>
      <c r="I1459" t="s">
        <v>57</v>
      </c>
      <c r="J1459" s="1" t="s">
        <v>32</v>
      </c>
      <c r="K1459" s="1">
        <v>44327.625138888892</v>
      </c>
      <c r="L1459" s="1">
        <v>44491</v>
      </c>
      <c r="M1459" s="4" t="str">
        <f t="shared" ca="1" si="22"/>
        <v>In the future</v>
      </c>
      <c r="N1459" t="s">
        <v>960</v>
      </c>
      <c r="O1459" t="s">
        <v>958</v>
      </c>
      <c r="P1459" t="s">
        <v>957</v>
      </c>
      <c r="Q1459" t="s">
        <v>27</v>
      </c>
      <c r="R1459" s="1">
        <v>46277</v>
      </c>
    </row>
    <row r="1460" spans="1:18" hidden="1" x14ac:dyDescent="0.35">
      <c r="A1460">
        <v>48734</v>
      </c>
      <c r="B1460" t="s">
        <v>17</v>
      </c>
      <c r="C1460" t="s">
        <v>2048</v>
      </c>
      <c r="D1460" t="s">
        <v>19</v>
      </c>
      <c r="E1460" t="s">
        <v>1252</v>
      </c>
      <c r="F1460" t="s">
        <v>21</v>
      </c>
      <c r="G1460" t="s">
        <v>30</v>
      </c>
      <c r="H1460" t="s">
        <v>1320</v>
      </c>
      <c r="I1460" t="s">
        <v>57</v>
      </c>
      <c r="J1460" s="1" t="s">
        <v>32</v>
      </c>
      <c r="K1460" s="1">
        <v>44327.625474537039</v>
      </c>
      <c r="L1460" s="1">
        <v>44856</v>
      </c>
      <c r="M1460" s="4" t="str">
        <f t="shared" ca="1" si="22"/>
        <v>In the future</v>
      </c>
      <c r="N1460" t="s">
        <v>960</v>
      </c>
      <c r="O1460" t="s">
        <v>958</v>
      </c>
      <c r="P1460" t="s">
        <v>957</v>
      </c>
      <c r="Q1460" t="s">
        <v>27</v>
      </c>
      <c r="R1460" s="1">
        <v>46277</v>
      </c>
    </row>
    <row r="1461" spans="1:18" hidden="1" x14ac:dyDescent="0.35">
      <c r="A1461">
        <v>48735</v>
      </c>
      <c r="B1461" t="s">
        <v>17</v>
      </c>
      <c r="C1461" t="s">
        <v>2048</v>
      </c>
      <c r="D1461" t="s">
        <v>19</v>
      </c>
      <c r="E1461" t="s">
        <v>1252</v>
      </c>
      <c r="F1461" t="s">
        <v>21</v>
      </c>
      <c r="G1461" t="s">
        <v>30</v>
      </c>
      <c r="H1461" t="s">
        <v>1320</v>
      </c>
      <c r="I1461" t="s">
        <v>57</v>
      </c>
      <c r="J1461" s="1" t="s">
        <v>32</v>
      </c>
      <c r="K1461" s="1">
        <v>44327.625798611109</v>
      </c>
      <c r="L1461" s="1">
        <v>45221</v>
      </c>
      <c r="M1461" s="4" t="str">
        <f t="shared" ca="1" si="22"/>
        <v>In the future</v>
      </c>
      <c r="N1461" t="s">
        <v>960</v>
      </c>
      <c r="O1461" t="s">
        <v>958</v>
      </c>
      <c r="P1461" t="s">
        <v>957</v>
      </c>
      <c r="Q1461" t="s">
        <v>27</v>
      </c>
      <c r="R1461" s="1">
        <v>46277</v>
      </c>
    </row>
    <row r="1462" spans="1:18" hidden="1" x14ac:dyDescent="0.35">
      <c r="A1462">
        <v>49669</v>
      </c>
      <c r="B1462" t="s">
        <v>17</v>
      </c>
      <c r="C1462" t="s">
        <v>2049</v>
      </c>
      <c r="D1462" t="s">
        <v>19</v>
      </c>
      <c r="E1462" t="s">
        <v>2050</v>
      </c>
      <c r="F1462" t="s">
        <v>21</v>
      </c>
      <c r="G1462" t="s">
        <v>22</v>
      </c>
      <c r="H1462" t="s">
        <v>2050</v>
      </c>
      <c r="I1462" t="s">
        <v>2051</v>
      </c>
      <c r="J1462" s="1">
        <v>44343.583333333336</v>
      </c>
      <c r="K1462" s="1">
        <v>44344.525937500002</v>
      </c>
      <c r="L1462" s="1">
        <v>44351</v>
      </c>
      <c r="M1462" s="4" t="str">
        <f t="shared" ca="1" si="22"/>
        <v>Less than 12 months</v>
      </c>
      <c r="N1462" t="s">
        <v>2052</v>
      </c>
      <c r="O1462" t="s">
        <v>2053</v>
      </c>
      <c r="P1462" t="s">
        <v>2054</v>
      </c>
      <c r="Q1462" t="s">
        <v>27</v>
      </c>
      <c r="R1462" s="1">
        <v>45783</v>
      </c>
    </row>
    <row r="1463" spans="1:18" hidden="1" x14ac:dyDescent="0.35">
      <c r="A1463">
        <v>49670</v>
      </c>
      <c r="B1463" t="s">
        <v>17</v>
      </c>
      <c r="C1463" t="s">
        <v>2049</v>
      </c>
      <c r="D1463" t="s">
        <v>19</v>
      </c>
      <c r="E1463" t="s">
        <v>2050</v>
      </c>
      <c r="F1463" t="s">
        <v>21</v>
      </c>
      <c r="G1463" t="s">
        <v>30</v>
      </c>
      <c r="H1463" t="s">
        <v>2050</v>
      </c>
      <c r="I1463" t="s">
        <v>2055</v>
      </c>
      <c r="J1463" s="1" t="s">
        <v>32</v>
      </c>
      <c r="K1463" s="1">
        <v>44342.584953703707</v>
      </c>
      <c r="L1463" s="1">
        <v>44687</v>
      </c>
      <c r="M1463" s="4" t="str">
        <f t="shared" ca="1" si="22"/>
        <v>In the future</v>
      </c>
      <c r="N1463" t="s">
        <v>631</v>
      </c>
      <c r="O1463" t="s">
        <v>2053</v>
      </c>
      <c r="P1463" t="s">
        <v>2054</v>
      </c>
      <c r="Q1463" t="s">
        <v>27</v>
      </c>
      <c r="R1463" s="1">
        <v>45783</v>
      </c>
    </row>
    <row r="1464" spans="1:18" hidden="1" x14ac:dyDescent="0.35">
      <c r="A1464">
        <v>49671</v>
      </c>
      <c r="B1464" t="s">
        <v>17</v>
      </c>
      <c r="C1464" t="s">
        <v>2049</v>
      </c>
      <c r="D1464" t="s">
        <v>19</v>
      </c>
      <c r="E1464" t="s">
        <v>2050</v>
      </c>
      <c r="F1464" t="s">
        <v>21</v>
      </c>
      <c r="G1464" t="s">
        <v>30</v>
      </c>
      <c r="H1464" t="s">
        <v>2050</v>
      </c>
      <c r="I1464" t="s">
        <v>2056</v>
      </c>
      <c r="J1464" s="1" t="s">
        <v>32</v>
      </c>
      <c r="K1464" s="1">
        <v>44342.584953703707</v>
      </c>
      <c r="L1464" s="1">
        <v>45052</v>
      </c>
      <c r="M1464" s="4" t="str">
        <f t="shared" ca="1" si="22"/>
        <v>In the future</v>
      </c>
      <c r="N1464" t="s">
        <v>631</v>
      </c>
      <c r="O1464" t="s">
        <v>2053</v>
      </c>
      <c r="P1464" t="s">
        <v>2054</v>
      </c>
      <c r="Q1464" t="s">
        <v>27</v>
      </c>
      <c r="R1464" s="1">
        <v>45783</v>
      </c>
    </row>
    <row r="1465" spans="1:18" hidden="1" x14ac:dyDescent="0.35">
      <c r="A1465">
        <v>49672</v>
      </c>
      <c r="B1465" t="s">
        <v>17</v>
      </c>
      <c r="C1465" t="s">
        <v>2049</v>
      </c>
      <c r="D1465" t="s">
        <v>19</v>
      </c>
      <c r="E1465" t="s">
        <v>2050</v>
      </c>
      <c r="F1465" t="s">
        <v>21</v>
      </c>
      <c r="G1465" t="s">
        <v>30</v>
      </c>
      <c r="H1465" t="s">
        <v>2050</v>
      </c>
      <c r="I1465" t="s">
        <v>2057</v>
      </c>
      <c r="J1465" s="1" t="s">
        <v>32</v>
      </c>
      <c r="K1465" s="1">
        <v>44342.584953703707</v>
      </c>
      <c r="L1465" s="1">
        <v>45418</v>
      </c>
      <c r="M1465" s="4" t="str">
        <f t="shared" ca="1" si="22"/>
        <v>In the future</v>
      </c>
      <c r="N1465" t="s">
        <v>631</v>
      </c>
      <c r="O1465" t="s">
        <v>2053</v>
      </c>
      <c r="P1465" t="s">
        <v>2054</v>
      </c>
      <c r="Q1465" t="s">
        <v>27</v>
      </c>
      <c r="R1465" s="1">
        <v>45783</v>
      </c>
    </row>
    <row r="1466" spans="1:18" hidden="1" x14ac:dyDescent="0.35">
      <c r="A1466">
        <v>53750</v>
      </c>
      <c r="B1466" t="s">
        <v>17</v>
      </c>
      <c r="C1466" t="s">
        <v>2058</v>
      </c>
      <c r="D1466" t="s">
        <v>19</v>
      </c>
      <c r="E1466" t="s">
        <v>1127</v>
      </c>
      <c r="F1466" t="s">
        <v>21</v>
      </c>
      <c r="G1466" t="s">
        <v>169</v>
      </c>
      <c r="H1466" t="s">
        <v>1127</v>
      </c>
      <c r="I1466" t="s">
        <v>383</v>
      </c>
      <c r="J1466" s="1" t="s">
        <v>32</v>
      </c>
      <c r="K1466" s="1">
        <v>44412.645127314812</v>
      </c>
      <c r="L1466" s="1">
        <v>44412</v>
      </c>
      <c r="M1466" s="4" t="str">
        <f t="shared" ca="1" si="22"/>
        <v>Less than 12 months</v>
      </c>
      <c r="N1466" t="s">
        <v>80</v>
      </c>
      <c r="O1466" t="s">
        <v>2059</v>
      </c>
      <c r="P1466" t="s">
        <v>2060</v>
      </c>
      <c r="Q1466" t="s">
        <v>27</v>
      </c>
      <c r="R1466" s="1">
        <v>45138</v>
      </c>
    </row>
    <row r="1467" spans="1:18" hidden="1" x14ac:dyDescent="0.35">
      <c r="A1467">
        <v>53751</v>
      </c>
      <c r="B1467" t="s">
        <v>17</v>
      </c>
      <c r="C1467" t="s">
        <v>2058</v>
      </c>
      <c r="D1467" t="s">
        <v>19</v>
      </c>
      <c r="E1467" t="s">
        <v>1127</v>
      </c>
      <c r="F1467" t="s">
        <v>21</v>
      </c>
      <c r="G1467" t="s">
        <v>30</v>
      </c>
      <c r="H1467" t="s">
        <v>1127</v>
      </c>
      <c r="I1467" t="s">
        <v>2061</v>
      </c>
      <c r="J1467" s="1" t="s">
        <v>32</v>
      </c>
      <c r="K1467" s="1">
        <v>44412.64576388889</v>
      </c>
      <c r="L1467" s="1">
        <v>44777</v>
      </c>
      <c r="M1467" s="4" t="str">
        <f t="shared" ca="1" si="22"/>
        <v>In the future</v>
      </c>
      <c r="N1467" t="s">
        <v>80</v>
      </c>
      <c r="O1467" t="s">
        <v>2059</v>
      </c>
      <c r="P1467" t="s">
        <v>2060</v>
      </c>
      <c r="Q1467" t="s">
        <v>27</v>
      </c>
      <c r="R1467" s="1">
        <v>45138</v>
      </c>
    </row>
    <row r="1468" spans="1:18" hidden="1" x14ac:dyDescent="0.35">
      <c r="A1468">
        <v>46383</v>
      </c>
      <c r="B1468" t="s">
        <v>17</v>
      </c>
      <c r="C1468" t="s">
        <v>2062</v>
      </c>
      <c r="D1468" t="s">
        <v>19</v>
      </c>
      <c r="E1468" t="s">
        <v>487</v>
      </c>
      <c r="F1468" t="s">
        <v>21</v>
      </c>
      <c r="G1468" t="s">
        <v>30</v>
      </c>
      <c r="H1468" t="s">
        <v>487</v>
      </c>
      <c r="I1468" t="s">
        <v>57</v>
      </c>
      <c r="J1468" s="1" t="s">
        <v>32</v>
      </c>
      <c r="K1468" s="1">
        <v>44292.598819444444</v>
      </c>
      <c r="L1468" s="1">
        <v>44408</v>
      </c>
      <c r="M1468" s="4" t="str">
        <f t="shared" ca="1" si="22"/>
        <v>Less than 12 months</v>
      </c>
      <c r="N1468" t="s">
        <v>60</v>
      </c>
      <c r="O1468" t="s">
        <v>2063</v>
      </c>
      <c r="P1468" t="s">
        <v>2064</v>
      </c>
      <c r="Q1468" t="s">
        <v>27</v>
      </c>
      <c r="R1468" s="1">
        <v>45138</v>
      </c>
    </row>
    <row r="1469" spans="1:18" hidden="1" x14ac:dyDescent="0.35">
      <c r="A1469">
        <v>46384</v>
      </c>
      <c r="B1469" t="s">
        <v>17</v>
      </c>
      <c r="C1469" t="s">
        <v>2062</v>
      </c>
      <c r="D1469" t="s">
        <v>19</v>
      </c>
      <c r="E1469" t="s">
        <v>487</v>
      </c>
      <c r="F1469" t="s">
        <v>21</v>
      </c>
      <c r="G1469" t="s">
        <v>30</v>
      </c>
      <c r="H1469" t="s">
        <v>487</v>
      </c>
      <c r="I1469" t="s">
        <v>57</v>
      </c>
      <c r="J1469" s="1" t="s">
        <v>32</v>
      </c>
      <c r="K1469" s="1">
        <v>44292.598819444444</v>
      </c>
      <c r="L1469" s="1">
        <v>44773</v>
      </c>
      <c r="M1469" s="4" t="str">
        <f t="shared" ca="1" si="22"/>
        <v>In the future</v>
      </c>
      <c r="N1469" t="s">
        <v>60</v>
      </c>
      <c r="O1469" t="s">
        <v>2063</v>
      </c>
      <c r="P1469" t="s">
        <v>2064</v>
      </c>
      <c r="Q1469" t="s">
        <v>27</v>
      </c>
      <c r="R1469" s="1">
        <v>45138</v>
      </c>
    </row>
    <row r="1470" spans="1:18" hidden="1" x14ac:dyDescent="0.35">
      <c r="A1470">
        <v>46382</v>
      </c>
      <c r="B1470" t="s">
        <v>17</v>
      </c>
      <c r="C1470" t="s">
        <v>2062</v>
      </c>
      <c r="D1470" t="s">
        <v>19</v>
      </c>
      <c r="E1470" t="s">
        <v>487</v>
      </c>
      <c r="F1470" t="s">
        <v>21</v>
      </c>
      <c r="G1470" t="s">
        <v>30</v>
      </c>
      <c r="H1470" t="s">
        <v>487</v>
      </c>
      <c r="I1470" t="s">
        <v>57</v>
      </c>
      <c r="J1470" s="1" t="s">
        <v>32</v>
      </c>
      <c r="K1470" s="1">
        <v>44292.598819444444</v>
      </c>
      <c r="L1470" s="1">
        <v>45138</v>
      </c>
      <c r="M1470" s="4" t="str">
        <f t="shared" ca="1" si="22"/>
        <v>In the future</v>
      </c>
      <c r="N1470" t="s">
        <v>60</v>
      </c>
      <c r="O1470" t="s">
        <v>2063</v>
      </c>
      <c r="P1470" t="s">
        <v>2064</v>
      </c>
      <c r="Q1470" t="s">
        <v>27</v>
      </c>
      <c r="R1470" s="1">
        <v>45138</v>
      </c>
    </row>
    <row r="1471" spans="1:18" hidden="1" x14ac:dyDescent="0.35">
      <c r="A1471">
        <v>44794</v>
      </c>
      <c r="B1471" t="s">
        <v>17</v>
      </c>
      <c r="C1471" t="s">
        <v>2065</v>
      </c>
      <c r="D1471" t="s">
        <v>19</v>
      </c>
      <c r="E1471" t="s">
        <v>1113</v>
      </c>
      <c r="F1471" t="s">
        <v>21</v>
      </c>
      <c r="G1471" t="s">
        <v>22</v>
      </c>
      <c r="H1471" t="s">
        <v>1939</v>
      </c>
      <c r="I1471" t="s">
        <v>838</v>
      </c>
      <c r="J1471" s="1">
        <v>44273.541666666664</v>
      </c>
      <c r="K1471" s="1">
        <v>44274.527071759258</v>
      </c>
      <c r="L1471" s="1">
        <v>44544</v>
      </c>
      <c r="M1471" s="4" t="str">
        <f t="shared" ca="1" si="22"/>
        <v>In the future</v>
      </c>
      <c r="N1471" t="s">
        <v>2066</v>
      </c>
      <c r="O1471" t="s">
        <v>2067</v>
      </c>
      <c r="P1471" t="s">
        <v>2066</v>
      </c>
      <c r="Q1471" t="s">
        <v>27</v>
      </c>
      <c r="R1471" s="1">
        <v>45910</v>
      </c>
    </row>
    <row r="1472" spans="1:18" hidden="1" x14ac:dyDescent="0.35">
      <c r="A1472">
        <v>46377</v>
      </c>
      <c r="B1472" t="s">
        <v>17</v>
      </c>
      <c r="C1472" t="s">
        <v>2068</v>
      </c>
      <c r="D1472" t="s">
        <v>19</v>
      </c>
      <c r="E1472" t="s">
        <v>487</v>
      </c>
      <c r="F1472" t="s">
        <v>21</v>
      </c>
      <c r="G1472" t="s">
        <v>30</v>
      </c>
      <c r="H1472" t="s">
        <v>487</v>
      </c>
      <c r="I1472" t="s">
        <v>57</v>
      </c>
      <c r="J1472" s="1" t="s">
        <v>32</v>
      </c>
      <c r="K1472" s="1">
        <v>44292.587118055555</v>
      </c>
      <c r="L1472" s="1">
        <v>44482</v>
      </c>
      <c r="M1472" s="4" t="str">
        <f t="shared" ca="1" si="22"/>
        <v>In the future</v>
      </c>
      <c r="N1472" t="s">
        <v>60</v>
      </c>
      <c r="O1472" t="s">
        <v>2063</v>
      </c>
      <c r="P1472" t="s">
        <v>2064</v>
      </c>
      <c r="Q1472" t="s">
        <v>27</v>
      </c>
      <c r="R1472" s="1">
        <v>45943</v>
      </c>
    </row>
    <row r="1473" spans="1:18" hidden="1" x14ac:dyDescent="0.35">
      <c r="A1473">
        <v>46378</v>
      </c>
      <c r="B1473" t="s">
        <v>17</v>
      </c>
      <c r="C1473" t="s">
        <v>2068</v>
      </c>
      <c r="D1473" t="s">
        <v>19</v>
      </c>
      <c r="E1473" t="s">
        <v>487</v>
      </c>
      <c r="F1473" t="s">
        <v>21</v>
      </c>
      <c r="G1473" t="s">
        <v>30</v>
      </c>
      <c r="H1473" t="s">
        <v>487</v>
      </c>
      <c r="I1473" t="s">
        <v>57</v>
      </c>
      <c r="J1473" s="1" t="s">
        <v>32</v>
      </c>
      <c r="K1473" s="1">
        <v>44292.587118055555</v>
      </c>
      <c r="L1473" s="1">
        <v>44847</v>
      </c>
      <c r="M1473" s="4" t="str">
        <f t="shared" ca="1" si="22"/>
        <v>In the future</v>
      </c>
      <c r="N1473" t="s">
        <v>60</v>
      </c>
      <c r="O1473" t="s">
        <v>2063</v>
      </c>
      <c r="P1473" t="s">
        <v>2064</v>
      </c>
      <c r="Q1473" t="s">
        <v>27</v>
      </c>
      <c r="R1473" s="1">
        <v>45943</v>
      </c>
    </row>
    <row r="1474" spans="1:18" hidden="1" x14ac:dyDescent="0.35">
      <c r="A1474">
        <v>46379</v>
      </c>
      <c r="B1474" t="s">
        <v>17</v>
      </c>
      <c r="C1474" t="s">
        <v>2068</v>
      </c>
      <c r="D1474" t="s">
        <v>19</v>
      </c>
      <c r="E1474" t="s">
        <v>487</v>
      </c>
      <c r="F1474" t="s">
        <v>21</v>
      </c>
      <c r="G1474" t="s">
        <v>30</v>
      </c>
      <c r="H1474" t="s">
        <v>487</v>
      </c>
      <c r="I1474" t="s">
        <v>57</v>
      </c>
      <c r="J1474" s="1" t="s">
        <v>32</v>
      </c>
      <c r="K1474" s="1">
        <v>44292.587118055555</v>
      </c>
      <c r="L1474" s="1">
        <v>45212</v>
      </c>
      <c r="M1474" s="4" t="str">
        <f t="shared" ca="1" si="22"/>
        <v>In the future</v>
      </c>
      <c r="N1474" t="s">
        <v>60</v>
      </c>
      <c r="O1474" t="s">
        <v>2063</v>
      </c>
      <c r="P1474" t="s">
        <v>2064</v>
      </c>
      <c r="Q1474" t="s">
        <v>27</v>
      </c>
      <c r="R1474" s="1">
        <v>45943</v>
      </c>
    </row>
    <row r="1475" spans="1:18" hidden="1" x14ac:dyDescent="0.35">
      <c r="A1475">
        <v>46380</v>
      </c>
      <c r="B1475" t="s">
        <v>17</v>
      </c>
      <c r="C1475" t="s">
        <v>2068</v>
      </c>
      <c r="D1475" t="s">
        <v>19</v>
      </c>
      <c r="E1475" t="s">
        <v>487</v>
      </c>
      <c r="F1475" t="s">
        <v>21</v>
      </c>
      <c r="G1475" t="s">
        <v>30</v>
      </c>
      <c r="H1475" t="s">
        <v>487</v>
      </c>
      <c r="I1475" t="s">
        <v>57</v>
      </c>
      <c r="J1475" s="1" t="s">
        <v>32</v>
      </c>
      <c r="K1475" s="1">
        <v>44292.587118055555</v>
      </c>
      <c r="L1475" s="1">
        <v>45578</v>
      </c>
      <c r="M1475" s="4" t="str">
        <f t="shared" ref="M1475:M1538" ca="1" si="23">IF(ISNUMBER(DATEDIF(L1475, TODAY(), "M")),IF(DATEDIF(L1475, TODAY(),"M")&gt;12,"Over 12 months", "Less than 12 months"),"In the future")</f>
        <v>In the future</v>
      </c>
      <c r="N1475" t="s">
        <v>60</v>
      </c>
      <c r="O1475" t="s">
        <v>2063</v>
      </c>
      <c r="P1475" t="s">
        <v>2064</v>
      </c>
      <c r="Q1475" t="s">
        <v>27</v>
      </c>
      <c r="R1475" s="1">
        <v>45943</v>
      </c>
    </row>
    <row r="1476" spans="1:18" hidden="1" x14ac:dyDescent="0.35">
      <c r="A1476">
        <v>46381</v>
      </c>
      <c r="B1476" t="s">
        <v>17</v>
      </c>
      <c r="C1476" t="s">
        <v>2068</v>
      </c>
      <c r="D1476" t="s">
        <v>19</v>
      </c>
      <c r="E1476" t="s">
        <v>487</v>
      </c>
      <c r="F1476" t="s">
        <v>21</v>
      </c>
      <c r="G1476" t="s">
        <v>30</v>
      </c>
      <c r="H1476" t="s">
        <v>487</v>
      </c>
      <c r="I1476" t="s">
        <v>57</v>
      </c>
      <c r="J1476" s="1" t="s">
        <v>32</v>
      </c>
      <c r="K1476" s="1">
        <v>44292.587118055555</v>
      </c>
      <c r="L1476" s="1">
        <v>45943</v>
      </c>
      <c r="M1476" s="4" t="str">
        <f t="shared" ca="1" si="23"/>
        <v>In the future</v>
      </c>
      <c r="N1476" t="s">
        <v>60</v>
      </c>
      <c r="O1476" t="s">
        <v>2063</v>
      </c>
      <c r="P1476" t="s">
        <v>2064</v>
      </c>
      <c r="Q1476" t="s">
        <v>27</v>
      </c>
      <c r="R1476" s="1">
        <v>45943</v>
      </c>
    </row>
    <row r="1477" spans="1:18" hidden="1" x14ac:dyDescent="0.35">
      <c r="A1477">
        <v>49496</v>
      </c>
      <c r="B1477" t="s">
        <v>17</v>
      </c>
      <c r="C1477" t="s">
        <v>2069</v>
      </c>
      <c r="D1477" t="s">
        <v>19</v>
      </c>
      <c r="E1477" t="s">
        <v>640</v>
      </c>
      <c r="F1477" t="s">
        <v>21</v>
      </c>
      <c r="G1477" t="s">
        <v>22</v>
      </c>
      <c r="H1477" t="s">
        <v>640</v>
      </c>
      <c r="I1477" t="s">
        <v>2070</v>
      </c>
      <c r="J1477" s="1">
        <v>44410.583333333336</v>
      </c>
      <c r="K1477" s="1">
        <v>44411.564166666663</v>
      </c>
      <c r="L1477" s="1">
        <v>44378</v>
      </c>
      <c r="M1477" s="4" t="str">
        <f t="shared" ca="1" si="23"/>
        <v>Less than 12 months</v>
      </c>
      <c r="N1477" t="s">
        <v>1815</v>
      </c>
      <c r="O1477" t="s">
        <v>1816</v>
      </c>
      <c r="P1477" t="s">
        <v>1815</v>
      </c>
      <c r="Q1477" t="s">
        <v>27</v>
      </c>
      <c r="R1477" s="1">
        <v>45921</v>
      </c>
    </row>
    <row r="1478" spans="1:18" hidden="1" x14ac:dyDescent="0.35">
      <c r="A1478">
        <v>53741</v>
      </c>
      <c r="B1478" t="s">
        <v>17</v>
      </c>
      <c r="C1478" t="s">
        <v>2069</v>
      </c>
      <c r="D1478" t="s">
        <v>19</v>
      </c>
      <c r="E1478" t="s">
        <v>640</v>
      </c>
      <c r="F1478" t="s">
        <v>21</v>
      </c>
      <c r="G1478" t="s">
        <v>30</v>
      </c>
      <c r="H1478" t="s">
        <v>640</v>
      </c>
      <c r="I1478" t="s">
        <v>2071</v>
      </c>
      <c r="J1478" s="1" t="s">
        <v>32</v>
      </c>
      <c r="K1478" s="1">
        <v>44412.633518518516</v>
      </c>
      <c r="L1478" s="1">
        <v>44761</v>
      </c>
      <c r="M1478" s="4" t="str">
        <f t="shared" ca="1" si="23"/>
        <v>In the future</v>
      </c>
      <c r="N1478" t="s">
        <v>631</v>
      </c>
      <c r="O1478" t="s">
        <v>1816</v>
      </c>
      <c r="P1478" t="s">
        <v>1815</v>
      </c>
      <c r="Q1478" t="s">
        <v>27</v>
      </c>
      <c r="R1478" s="1">
        <v>45921</v>
      </c>
    </row>
    <row r="1479" spans="1:18" hidden="1" x14ac:dyDescent="0.35">
      <c r="A1479">
        <v>46105</v>
      </c>
      <c r="B1479" t="s">
        <v>17</v>
      </c>
      <c r="C1479" t="s">
        <v>2072</v>
      </c>
      <c r="D1479" t="s">
        <v>19</v>
      </c>
      <c r="E1479" t="s">
        <v>56</v>
      </c>
      <c r="F1479" t="s">
        <v>21</v>
      </c>
      <c r="G1479" t="s">
        <v>30</v>
      </c>
      <c r="H1479" t="s">
        <v>56</v>
      </c>
      <c r="I1479" t="s">
        <v>57</v>
      </c>
      <c r="J1479" s="1" t="s">
        <v>32</v>
      </c>
      <c r="K1479" s="1">
        <v>44285.598194444443</v>
      </c>
      <c r="L1479" s="1">
        <v>44469</v>
      </c>
      <c r="M1479" s="4" t="str">
        <f t="shared" ca="1" si="23"/>
        <v>In the future</v>
      </c>
      <c r="N1479" t="s">
        <v>60</v>
      </c>
      <c r="O1479" t="s">
        <v>555</v>
      </c>
      <c r="P1479" t="s">
        <v>554</v>
      </c>
      <c r="Q1479" t="s">
        <v>27</v>
      </c>
      <c r="R1479" s="1">
        <v>45930</v>
      </c>
    </row>
    <row r="1480" spans="1:18" hidden="1" x14ac:dyDescent="0.35">
      <c r="A1480">
        <v>46106</v>
      </c>
      <c r="B1480" t="s">
        <v>17</v>
      </c>
      <c r="C1480" t="s">
        <v>2072</v>
      </c>
      <c r="D1480" t="s">
        <v>19</v>
      </c>
      <c r="E1480" t="s">
        <v>56</v>
      </c>
      <c r="F1480" t="s">
        <v>21</v>
      </c>
      <c r="G1480" t="s">
        <v>30</v>
      </c>
      <c r="H1480" t="s">
        <v>56</v>
      </c>
      <c r="I1480" t="s">
        <v>57</v>
      </c>
      <c r="J1480" s="1" t="s">
        <v>32</v>
      </c>
      <c r="K1480" s="1">
        <v>44285.598194444443</v>
      </c>
      <c r="L1480" s="1">
        <v>44834</v>
      </c>
      <c r="M1480" s="4" t="str">
        <f t="shared" ca="1" si="23"/>
        <v>In the future</v>
      </c>
      <c r="N1480" t="s">
        <v>60</v>
      </c>
      <c r="O1480" t="s">
        <v>555</v>
      </c>
      <c r="P1480" t="s">
        <v>554</v>
      </c>
      <c r="Q1480" t="s">
        <v>27</v>
      </c>
      <c r="R1480" s="1">
        <v>45930</v>
      </c>
    </row>
    <row r="1481" spans="1:18" hidden="1" x14ac:dyDescent="0.35">
      <c r="A1481">
        <v>46107</v>
      </c>
      <c r="B1481" t="s">
        <v>17</v>
      </c>
      <c r="C1481" t="s">
        <v>2072</v>
      </c>
      <c r="D1481" t="s">
        <v>19</v>
      </c>
      <c r="E1481" t="s">
        <v>56</v>
      </c>
      <c r="F1481" t="s">
        <v>21</v>
      </c>
      <c r="G1481" t="s">
        <v>30</v>
      </c>
      <c r="H1481" t="s">
        <v>56</v>
      </c>
      <c r="I1481" t="s">
        <v>57</v>
      </c>
      <c r="J1481" s="1" t="s">
        <v>32</v>
      </c>
      <c r="K1481" s="1">
        <v>44285.598194444443</v>
      </c>
      <c r="L1481" s="1">
        <v>45199</v>
      </c>
      <c r="M1481" s="4" t="str">
        <f t="shared" ca="1" si="23"/>
        <v>In the future</v>
      </c>
      <c r="N1481" t="s">
        <v>60</v>
      </c>
      <c r="O1481" t="s">
        <v>555</v>
      </c>
      <c r="P1481" t="s">
        <v>554</v>
      </c>
      <c r="Q1481" t="s">
        <v>27</v>
      </c>
      <c r="R1481" s="1">
        <v>45930</v>
      </c>
    </row>
    <row r="1482" spans="1:18" hidden="1" x14ac:dyDescent="0.35">
      <c r="A1482">
        <v>46108</v>
      </c>
      <c r="B1482" t="s">
        <v>17</v>
      </c>
      <c r="C1482" t="s">
        <v>2072</v>
      </c>
      <c r="D1482" t="s">
        <v>19</v>
      </c>
      <c r="E1482" t="s">
        <v>56</v>
      </c>
      <c r="F1482" t="s">
        <v>21</v>
      </c>
      <c r="G1482" t="s">
        <v>30</v>
      </c>
      <c r="H1482" t="s">
        <v>56</v>
      </c>
      <c r="I1482" t="s">
        <v>57</v>
      </c>
      <c r="J1482" s="1" t="s">
        <v>32</v>
      </c>
      <c r="K1482" s="1">
        <v>44285.598194444443</v>
      </c>
      <c r="L1482" s="1">
        <v>45565</v>
      </c>
      <c r="M1482" s="4" t="str">
        <f t="shared" ca="1" si="23"/>
        <v>In the future</v>
      </c>
      <c r="N1482" t="s">
        <v>60</v>
      </c>
      <c r="O1482" t="s">
        <v>555</v>
      </c>
      <c r="P1482" t="s">
        <v>554</v>
      </c>
      <c r="Q1482" t="s">
        <v>27</v>
      </c>
      <c r="R1482" s="1">
        <v>45930</v>
      </c>
    </row>
    <row r="1483" spans="1:18" hidden="1" x14ac:dyDescent="0.35">
      <c r="A1483">
        <v>46109</v>
      </c>
      <c r="B1483" t="s">
        <v>17</v>
      </c>
      <c r="C1483" t="s">
        <v>2072</v>
      </c>
      <c r="D1483" t="s">
        <v>19</v>
      </c>
      <c r="E1483" t="s">
        <v>56</v>
      </c>
      <c r="F1483" t="s">
        <v>21</v>
      </c>
      <c r="G1483" t="s">
        <v>30</v>
      </c>
      <c r="H1483" t="s">
        <v>56</v>
      </c>
      <c r="I1483" t="s">
        <v>57</v>
      </c>
      <c r="J1483" s="1" t="s">
        <v>32</v>
      </c>
      <c r="K1483" s="1">
        <v>44285.598194444443</v>
      </c>
      <c r="L1483" s="1">
        <v>45930</v>
      </c>
      <c r="M1483" s="4" t="str">
        <f t="shared" ca="1" si="23"/>
        <v>In the future</v>
      </c>
      <c r="N1483" t="s">
        <v>60</v>
      </c>
      <c r="O1483" t="s">
        <v>555</v>
      </c>
      <c r="P1483" t="s">
        <v>554</v>
      </c>
      <c r="Q1483" t="s">
        <v>27</v>
      </c>
      <c r="R1483" s="1">
        <v>45930</v>
      </c>
    </row>
    <row r="1484" spans="1:18" hidden="1" x14ac:dyDescent="0.35">
      <c r="A1484">
        <v>51171</v>
      </c>
      <c r="B1484" t="s">
        <v>17</v>
      </c>
      <c r="C1484" t="s">
        <v>2073</v>
      </c>
      <c r="D1484" t="s">
        <v>19</v>
      </c>
      <c r="E1484" t="s">
        <v>1258</v>
      </c>
      <c r="F1484" t="s">
        <v>21</v>
      </c>
      <c r="G1484" t="s">
        <v>30</v>
      </c>
      <c r="H1484" t="s">
        <v>1258</v>
      </c>
      <c r="I1484" t="s">
        <v>21</v>
      </c>
      <c r="J1484" s="1" t="s">
        <v>32</v>
      </c>
      <c r="K1484" s="1">
        <v>44370.556238425925</v>
      </c>
      <c r="L1484" s="1">
        <v>44804</v>
      </c>
      <c r="M1484" s="4" t="str">
        <f t="shared" ca="1" si="23"/>
        <v>In the future</v>
      </c>
      <c r="N1484" t="s">
        <v>1039</v>
      </c>
      <c r="O1484" t="s">
        <v>2074</v>
      </c>
      <c r="P1484" t="s">
        <v>2075</v>
      </c>
      <c r="Q1484" t="s">
        <v>27</v>
      </c>
      <c r="R1484" s="1">
        <v>45890</v>
      </c>
    </row>
    <row r="1485" spans="1:18" hidden="1" x14ac:dyDescent="0.35">
      <c r="A1485">
        <v>50944</v>
      </c>
      <c r="B1485" t="s">
        <v>17</v>
      </c>
      <c r="C1485" t="s">
        <v>2076</v>
      </c>
      <c r="D1485" t="s">
        <v>19</v>
      </c>
      <c r="E1485" t="s">
        <v>29</v>
      </c>
      <c r="F1485" t="s">
        <v>21</v>
      </c>
      <c r="G1485" t="s">
        <v>30</v>
      </c>
      <c r="H1485" t="s">
        <v>29</v>
      </c>
      <c r="I1485" t="s">
        <v>2077</v>
      </c>
      <c r="J1485" s="1" t="s">
        <v>32</v>
      </c>
      <c r="K1485" s="1">
        <v>44365.661944444444</v>
      </c>
      <c r="L1485" s="1">
        <v>44545</v>
      </c>
      <c r="M1485" s="4" t="str">
        <f t="shared" ca="1" si="23"/>
        <v>In the future</v>
      </c>
      <c r="N1485" t="s">
        <v>33</v>
      </c>
      <c r="O1485" t="s">
        <v>899</v>
      </c>
      <c r="P1485" t="s">
        <v>898</v>
      </c>
      <c r="Q1485" t="s">
        <v>27</v>
      </c>
      <c r="R1485" s="1">
        <v>46006</v>
      </c>
    </row>
    <row r="1486" spans="1:18" hidden="1" x14ac:dyDescent="0.35">
      <c r="A1486">
        <v>53101</v>
      </c>
      <c r="B1486" t="s">
        <v>17</v>
      </c>
      <c r="C1486" t="s">
        <v>2078</v>
      </c>
      <c r="D1486" t="s">
        <v>19</v>
      </c>
      <c r="E1486" t="s">
        <v>1113</v>
      </c>
      <c r="F1486" t="s">
        <v>21</v>
      </c>
      <c r="G1486" t="s">
        <v>30</v>
      </c>
      <c r="H1486" t="s">
        <v>1113</v>
      </c>
      <c r="I1486" t="s">
        <v>57</v>
      </c>
      <c r="J1486" s="1" t="s">
        <v>32</v>
      </c>
      <c r="K1486" s="1">
        <v>44400.671770833331</v>
      </c>
      <c r="L1486" s="1">
        <v>44679</v>
      </c>
      <c r="M1486" s="4" t="str">
        <f t="shared" ca="1" si="23"/>
        <v>In the future</v>
      </c>
      <c r="N1486" t="s">
        <v>1081</v>
      </c>
      <c r="O1486" t="s">
        <v>2079</v>
      </c>
      <c r="P1486" t="s">
        <v>2080</v>
      </c>
      <c r="Q1486" t="s">
        <v>27</v>
      </c>
      <c r="R1486" s="1">
        <v>45951</v>
      </c>
    </row>
    <row r="1487" spans="1:18" hidden="1" x14ac:dyDescent="0.35">
      <c r="A1487">
        <v>49680</v>
      </c>
      <c r="B1487" t="s">
        <v>17</v>
      </c>
      <c r="C1487" t="s">
        <v>2081</v>
      </c>
      <c r="D1487" t="s">
        <v>19</v>
      </c>
      <c r="E1487" t="s">
        <v>640</v>
      </c>
      <c r="F1487" t="s">
        <v>21</v>
      </c>
      <c r="G1487" t="s">
        <v>30</v>
      </c>
      <c r="H1487" t="s">
        <v>640</v>
      </c>
      <c r="I1487" t="s">
        <v>2082</v>
      </c>
      <c r="J1487" s="1" t="s">
        <v>32</v>
      </c>
      <c r="K1487" s="1">
        <v>44342.607361111113</v>
      </c>
      <c r="L1487" s="1">
        <v>44428</v>
      </c>
      <c r="M1487" s="4" t="str">
        <f t="shared" ca="1" si="23"/>
        <v>Less than 12 months</v>
      </c>
      <c r="N1487" t="s">
        <v>631</v>
      </c>
      <c r="O1487" t="s">
        <v>2083</v>
      </c>
      <c r="P1487" t="s">
        <v>2084</v>
      </c>
      <c r="Q1487" t="s">
        <v>27</v>
      </c>
      <c r="R1487" s="1">
        <v>45890</v>
      </c>
    </row>
    <row r="1488" spans="1:18" hidden="1" x14ac:dyDescent="0.35">
      <c r="A1488">
        <v>49681</v>
      </c>
      <c r="B1488" t="s">
        <v>17</v>
      </c>
      <c r="C1488" t="s">
        <v>2081</v>
      </c>
      <c r="D1488" t="s">
        <v>19</v>
      </c>
      <c r="E1488" t="s">
        <v>640</v>
      </c>
      <c r="F1488" t="s">
        <v>21</v>
      </c>
      <c r="G1488" t="s">
        <v>30</v>
      </c>
      <c r="H1488" t="s">
        <v>640</v>
      </c>
      <c r="I1488" t="s">
        <v>2085</v>
      </c>
      <c r="J1488" s="1" t="s">
        <v>32</v>
      </c>
      <c r="K1488" s="1">
        <v>44342.607361111113</v>
      </c>
      <c r="L1488" s="1">
        <v>44793</v>
      </c>
      <c r="M1488" s="4" t="str">
        <f t="shared" ca="1" si="23"/>
        <v>In the future</v>
      </c>
      <c r="N1488" t="s">
        <v>631</v>
      </c>
      <c r="O1488" t="s">
        <v>2083</v>
      </c>
      <c r="P1488" t="s">
        <v>2084</v>
      </c>
      <c r="Q1488" t="s">
        <v>27</v>
      </c>
      <c r="R1488" s="1">
        <v>45890</v>
      </c>
    </row>
    <row r="1489" spans="1:18" hidden="1" x14ac:dyDescent="0.35">
      <c r="A1489">
        <v>49682</v>
      </c>
      <c r="B1489" t="s">
        <v>17</v>
      </c>
      <c r="C1489" t="s">
        <v>2081</v>
      </c>
      <c r="D1489" t="s">
        <v>19</v>
      </c>
      <c r="E1489" t="s">
        <v>640</v>
      </c>
      <c r="F1489" t="s">
        <v>21</v>
      </c>
      <c r="G1489" t="s">
        <v>30</v>
      </c>
      <c r="H1489" t="s">
        <v>640</v>
      </c>
      <c r="I1489" t="s">
        <v>2086</v>
      </c>
      <c r="J1489" s="1" t="s">
        <v>32</v>
      </c>
      <c r="K1489" s="1">
        <v>44342.607361111113</v>
      </c>
      <c r="L1489" s="1">
        <v>45158</v>
      </c>
      <c r="M1489" s="4" t="str">
        <f t="shared" ca="1" si="23"/>
        <v>In the future</v>
      </c>
      <c r="N1489" t="s">
        <v>631</v>
      </c>
      <c r="O1489" t="s">
        <v>2083</v>
      </c>
      <c r="P1489" t="s">
        <v>2084</v>
      </c>
      <c r="Q1489" t="s">
        <v>27</v>
      </c>
      <c r="R1489" s="1">
        <v>45890</v>
      </c>
    </row>
    <row r="1490" spans="1:18" hidden="1" x14ac:dyDescent="0.35">
      <c r="A1490">
        <v>49683</v>
      </c>
      <c r="B1490" t="s">
        <v>17</v>
      </c>
      <c r="C1490" t="s">
        <v>2081</v>
      </c>
      <c r="D1490" t="s">
        <v>19</v>
      </c>
      <c r="E1490" t="s">
        <v>640</v>
      </c>
      <c r="F1490" t="s">
        <v>21</v>
      </c>
      <c r="G1490" t="s">
        <v>30</v>
      </c>
      <c r="H1490" t="s">
        <v>640</v>
      </c>
      <c r="I1490" t="s">
        <v>2087</v>
      </c>
      <c r="J1490" s="1" t="s">
        <v>32</v>
      </c>
      <c r="K1490" s="1">
        <v>44342.607361111113</v>
      </c>
      <c r="L1490" s="1">
        <v>45524</v>
      </c>
      <c r="M1490" s="4" t="str">
        <f t="shared" ca="1" si="23"/>
        <v>In the future</v>
      </c>
      <c r="N1490" t="s">
        <v>631</v>
      </c>
      <c r="O1490" t="s">
        <v>2083</v>
      </c>
      <c r="P1490" t="s">
        <v>2084</v>
      </c>
      <c r="Q1490" t="s">
        <v>27</v>
      </c>
      <c r="R1490" s="1">
        <v>45890</v>
      </c>
    </row>
    <row r="1491" spans="1:18" hidden="1" x14ac:dyDescent="0.35">
      <c r="A1491">
        <v>49684</v>
      </c>
      <c r="B1491" t="s">
        <v>17</v>
      </c>
      <c r="C1491" t="s">
        <v>2081</v>
      </c>
      <c r="D1491" t="s">
        <v>19</v>
      </c>
      <c r="E1491" t="s">
        <v>640</v>
      </c>
      <c r="F1491" t="s">
        <v>21</v>
      </c>
      <c r="G1491" t="s">
        <v>30</v>
      </c>
      <c r="H1491" t="s">
        <v>640</v>
      </c>
      <c r="I1491" t="s">
        <v>2088</v>
      </c>
      <c r="J1491" s="1" t="s">
        <v>32</v>
      </c>
      <c r="K1491" s="1">
        <v>44342.607361111113</v>
      </c>
      <c r="L1491" s="1">
        <v>45889</v>
      </c>
      <c r="M1491" s="4" t="str">
        <f t="shared" ca="1" si="23"/>
        <v>In the future</v>
      </c>
      <c r="N1491" t="s">
        <v>631</v>
      </c>
      <c r="O1491" t="s">
        <v>2083</v>
      </c>
      <c r="P1491" t="s">
        <v>2084</v>
      </c>
      <c r="Q1491" t="s">
        <v>27</v>
      </c>
      <c r="R1491" s="1">
        <v>45890</v>
      </c>
    </row>
    <row r="1492" spans="1:18" hidden="1" x14ac:dyDescent="0.35">
      <c r="A1492">
        <v>46002</v>
      </c>
      <c r="B1492" t="s">
        <v>17</v>
      </c>
      <c r="C1492" t="s">
        <v>2089</v>
      </c>
      <c r="D1492" t="s">
        <v>19</v>
      </c>
      <c r="E1492" t="s">
        <v>56</v>
      </c>
      <c r="F1492" t="s">
        <v>21</v>
      </c>
      <c r="G1492" t="s">
        <v>30</v>
      </c>
      <c r="H1492" t="s">
        <v>56</v>
      </c>
      <c r="I1492" t="s">
        <v>57</v>
      </c>
      <c r="J1492" s="1" t="s">
        <v>32</v>
      </c>
      <c r="K1492" s="1">
        <v>44284.508923611109</v>
      </c>
      <c r="L1492" s="1">
        <v>44632</v>
      </c>
      <c r="M1492" s="4" t="str">
        <f t="shared" ca="1" si="23"/>
        <v>In the future</v>
      </c>
      <c r="N1492" t="s">
        <v>60</v>
      </c>
      <c r="O1492" t="s">
        <v>505</v>
      </c>
      <c r="P1492" t="s">
        <v>504</v>
      </c>
      <c r="Q1492" t="s">
        <v>27</v>
      </c>
      <c r="R1492" s="1">
        <v>45728</v>
      </c>
    </row>
    <row r="1493" spans="1:18" hidden="1" x14ac:dyDescent="0.35">
      <c r="A1493">
        <v>46003</v>
      </c>
      <c r="B1493" t="s">
        <v>17</v>
      </c>
      <c r="C1493" t="s">
        <v>2089</v>
      </c>
      <c r="D1493" t="s">
        <v>19</v>
      </c>
      <c r="E1493" t="s">
        <v>56</v>
      </c>
      <c r="F1493" t="s">
        <v>21</v>
      </c>
      <c r="G1493" t="s">
        <v>30</v>
      </c>
      <c r="H1493" t="s">
        <v>56</v>
      </c>
      <c r="I1493" t="s">
        <v>57</v>
      </c>
      <c r="J1493" s="1" t="s">
        <v>32</v>
      </c>
      <c r="K1493" s="1">
        <v>44284.508923611109</v>
      </c>
      <c r="L1493" s="1">
        <v>44997</v>
      </c>
      <c r="M1493" s="4" t="str">
        <f t="shared" ca="1" si="23"/>
        <v>In the future</v>
      </c>
      <c r="N1493" t="s">
        <v>60</v>
      </c>
      <c r="O1493" t="s">
        <v>505</v>
      </c>
      <c r="P1493" t="s">
        <v>504</v>
      </c>
      <c r="Q1493" t="s">
        <v>27</v>
      </c>
      <c r="R1493" s="1">
        <v>45728</v>
      </c>
    </row>
    <row r="1494" spans="1:18" hidden="1" x14ac:dyDescent="0.35">
      <c r="A1494">
        <v>46004</v>
      </c>
      <c r="B1494" t="s">
        <v>17</v>
      </c>
      <c r="C1494" t="s">
        <v>2089</v>
      </c>
      <c r="D1494" t="s">
        <v>19</v>
      </c>
      <c r="E1494" t="s">
        <v>56</v>
      </c>
      <c r="F1494" t="s">
        <v>21</v>
      </c>
      <c r="G1494" t="s">
        <v>30</v>
      </c>
      <c r="H1494" t="s">
        <v>56</v>
      </c>
      <c r="I1494" t="s">
        <v>57</v>
      </c>
      <c r="J1494" s="1" t="s">
        <v>32</v>
      </c>
      <c r="K1494" s="1">
        <v>44284.508923611109</v>
      </c>
      <c r="L1494" s="1">
        <v>45363</v>
      </c>
      <c r="M1494" s="4" t="str">
        <f t="shared" ca="1" si="23"/>
        <v>In the future</v>
      </c>
      <c r="N1494" t="s">
        <v>60</v>
      </c>
      <c r="O1494" t="s">
        <v>505</v>
      </c>
      <c r="P1494" t="s">
        <v>504</v>
      </c>
      <c r="Q1494" t="s">
        <v>27</v>
      </c>
      <c r="R1494" s="1">
        <v>45728</v>
      </c>
    </row>
    <row r="1495" spans="1:18" hidden="1" x14ac:dyDescent="0.35">
      <c r="A1495">
        <v>46005</v>
      </c>
      <c r="B1495" t="s">
        <v>17</v>
      </c>
      <c r="C1495" t="s">
        <v>2089</v>
      </c>
      <c r="D1495" t="s">
        <v>19</v>
      </c>
      <c r="E1495" t="s">
        <v>56</v>
      </c>
      <c r="F1495" t="s">
        <v>21</v>
      </c>
      <c r="G1495" t="s">
        <v>30</v>
      </c>
      <c r="H1495" t="s">
        <v>56</v>
      </c>
      <c r="I1495" t="s">
        <v>57</v>
      </c>
      <c r="J1495" s="1" t="s">
        <v>32</v>
      </c>
      <c r="K1495" s="1">
        <v>44284.508923611109</v>
      </c>
      <c r="L1495" s="1">
        <v>45728</v>
      </c>
      <c r="M1495" s="4" t="str">
        <f t="shared" ca="1" si="23"/>
        <v>In the future</v>
      </c>
      <c r="N1495" t="s">
        <v>60</v>
      </c>
      <c r="O1495" t="s">
        <v>505</v>
      </c>
      <c r="P1495" t="s">
        <v>504</v>
      </c>
      <c r="Q1495" t="s">
        <v>27</v>
      </c>
      <c r="R1495" s="1">
        <v>45728</v>
      </c>
    </row>
    <row r="1496" spans="1:18" hidden="1" x14ac:dyDescent="0.35">
      <c r="A1496">
        <v>46069</v>
      </c>
      <c r="B1496" t="s">
        <v>17</v>
      </c>
      <c r="C1496" t="s">
        <v>2090</v>
      </c>
      <c r="D1496" t="s">
        <v>19</v>
      </c>
      <c r="E1496" t="s">
        <v>56</v>
      </c>
      <c r="F1496" t="s">
        <v>21</v>
      </c>
      <c r="G1496" t="s">
        <v>22</v>
      </c>
      <c r="H1496" t="s">
        <v>56</v>
      </c>
      <c r="I1496" t="s">
        <v>57</v>
      </c>
      <c r="J1496" s="1">
        <v>44406.583333333336</v>
      </c>
      <c r="K1496" s="1">
        <v>44407.622974537036</v>
      </c>
      <c r="L1496" s="1">
        <v>44317</v>
      </c>
      <c r="M1496" s="4" t="str">
        <f t="shared" ca="1" si="23"/>
        <v>Less than 12 months</v>
      </c>
      <c r="N1496" t="s">
        <v>477</v>
      </c>
      <c r="O1496" t="s">
        <v>480</v>
      </c>
      <c r="P1496" t="s">
        <v>477</v>
      </c>
      <c r="Q1496" t="s">
        <v>27</v>
      </c>
      <c r="R1496" s="1">
        <v>45951</v>
      </c>
    </row>
    <row r="1497" spans="1:18" hidden="1" x14ac:dyDescent="0.35">
      <c r="A1497">
        <v>46070</v>
      </c>
      <c r="B1497" t="s">
        <v>17</v>
      </c>
      <c r="C1497" t="s">
        <v>2090</v>
      </c>
      <c r="D1497" t="s">
        <v>19</v>
      </c>
      <c r="E1497" t="s">
        <v>56</v>
      </c>
      <c r="F1497" t="s">
        <v>21</v>
      </c>
      <c r="G1497" t="s">
        <v>30</v>
      </c>
      <c r="H1497" t="s">
        <v>56</v>
      </c>
      <c r="I1497" t="s">
        <v>57</v>
      </c>
      <c r="J1497" s="1" t="s">
        <v>32</v>
      </c>
      <c r="K1497" s="1">
        <v>44285.489293981482</v>
      </c>
      <c r="L1497" s="1">
        <v>44682</v>
      </c>
      <c r="M1497" s="4" t="str">
        <f t="shared" ca="1" si="23"/>
        <v>In the future</v>
      </c>
      <c r="N1497" t="s">
        <v>60</v>
      </c>
      <c r="O1497" t="s">
        <v>480</v>
      </c>
      <c r="P1497" t="s">
        <v>477</v>
      </c>
      <c r="Q1497" t="s">
        <v>27</v>
      </c>
      <c r="R1497" s="1">
        <v>45951</v>
      </c>
    </row>
    <row r="1498" spans="1:18" hidden="1" x14ac:dyDescent="0.35">
      <c r="A1498">
        <v>46071</v>
      </c>
      <c r="B1498" t="s">
        <v>17</v>
      </c>
      <c r="C1498" t="s">
        <v>2090</v>
      </c>
      <c r="D1498" t="s">
        <v>19</v>
      </c>
      <c r="E1498" t="s">
        <v>56</v>
      </c>
      <c r="F1498" t="s">
        <v>21</v>
      </c>
      <c r="G1498" t="s">
        <v>30</v>
      </c>
      <c r="H1498" t="s">
        <v>56</v>
      </c>
      <c r="I1498" t="s">
        <v>57</v>
      </c>
      <c r="J1498" s="1" t="s">
        <v>32</v>
      </c>
      <c r="K1498" s="1">
        <v>44285.489293981482</v>
      </c>
      <c r="L1498" s="1">
        <v>45047</v>
      </c>
      <c r="M1498" s="4" t="str">
        <f t="shared" ca="1" si="23"/>
        <v>In the future</v>
      </c>
      <c r="N1498" t="s">
        <v>60</v>
      </c>
      <c r="O1498" t="s">
        <v>480</v>
      </c>
      <c r="P1498" t="s">
        <v>477</v>
      </c>
      <c r="Q1498" t="s">
        <v>27</v>
      </c>
      <c r="R1498" s="1">
        <v>45951</v>
      </c>
    </row>
    <row r="1499" spans="1:18" hidden="1" x14ac:dyDescent="0.35">
      <c r="A1499">
        <v>46072</v>
      </c>
      <c r="B1499" t="s">
        <v>17</v>
      </c>
      <c r="C1499" t="s">
        <v>2090</v>
      </c>
      <c r="D1499" t="s">
        <v>19</v>
      </c>
      <c r="E1499" t="s">
        <v>56</v>
      </c>
      <c r="F1499" t="s">
        <v>21</v>
      </c>
      <c r="G1499" t="s">
        <v>30</v>
      </c>
      <c r="H1499" t="s">
        <v>56</v>
      </c>
      <c r="I1499" t="s">
        <v>57</v>
      </c>
      <c r="J1499" s="1" t="s">
        <v>32</v>
      </c>
      <c r="K1499" s="1">
        <v>44285.489293981482</v>
      </c>
      <c r="L1499" s="1">
        <v>45413</v>
      </c>
      <c r="M1499" s="4" t="str">
        <f t="shared" ca="1" si="23"/>
        <v>In the future</v>
      </c>
      <c r="N1499" t="s">
        <v>60</v>
      </c>
      <c r="O1499" t="s">
        <v>480</v>
      </c>
      <c r="P1499" t="s">
        <v>477</v>
      </c>
      <c r="Q1499" t="s">
        <v>27</v>
      </c>
      <c r="R1499" s="1">
        <v>45951</v>
      </c>
    </row>
    <row r="1500" spans="1:18" hidden="1" x14ac:dyDescent="0.35">
      <c r="A1500">
        <v>46073</v>
      </c>
      <c r="B1500" t="s">
        <v>17</v>
      </c>
      <c r="C1500" t="s">
        <v>2090</v>
      </c>
      <c r="D1500" t="s">
        <v>19</v>
      </c>
      <c r="E1500" t="s">
        <v>56</v>
      </c>
      <c r="F1500" t="s">
        <v>21</v>
      </c>
      <c r="G1500" t="s">
        <v>30</v>
      </c>
      <c r="H1500" t="s">
        <v>56</v>
      </c>
      <c r="I1500" t="s">
        <v>57</v>
      </c>
      <c r="J1500" s="1" t="s">
        <v>32</v>
      </c>
      <c r="K1500" s="1">
        <v>44285.489293981482</v>
      </c>
      <c r="L1500" s="1">
        <v>45778</v>
      </c>
      <c r="M1500" s="4" t="str">
        <f t="shared" ca="1" si="23"/>
        <v>In the future</v>
      </c>
      <c r="N1500" t="s">
        <v>60</v>
      </c>
      <c r="O1500" t="s">
        <v>480</v>
      </c>
      <c r="P1500" t="s">
        <v>477</v>
      </c>
      <c r="Q1500" t="s">
        <v>27</v>
      </c>
      <c r="R1500" s="1">
        <v>45951</v>
      </c>
    </row>
    <row r="1501" spans="1:18" hidden="1" x14ac:dyDescent="0.35">
      <c r="A1501">
        <v>53742</v>
      </c>
      <c r="B1501" t="s">
        <v>17</v>
      </c>
      <c r="C1501" t="s">
        <v>2091</v>
      </c>
      <c r="D1501" t="s">
        <v>19</v>
      </c>
      <c r="E1501" t="s">
        <v>811</v>
      </c>
      <c r="F1501" t="s">
        <v>43</v>
      </c>
      <c r="G1501" t="s">
        <v>22</v>
      </c>
      <c r="H1501" t="s">
        <v>811</v>
      </c>
      <c r="I1501" t="s">
        <v>1199</v>
      </c>
      <c r="J1501" s="1">
        <v>44412.583333333336</v>
      </c>
      <c r="K1501" s="1">
        <v>44413.637835648151</v>
      </c>
      <c r="L1501" s="1">
        <v>44433</v>
      </c>
      <c r="M1501" s="4" t="str">
        <f t="shared" ca="1" si="23"/>
        <v>In the future</v>
      </c>
      <c r="N1501" t="s">
        <v>1132</v>
      </c>
      <c r="O1501" t="s">
        <v>1131</v>
      </c>
      <c r="P1501" t="s">
        <v>1132</v>
      </c>
      <c r="Q1501" t="s">
        <v>27</v>
      </c>
      <c r="R1501" s="1">
        <v>45963.654641203706</v>
      </c>
    </row>
    <row r="1502" spans="1:18" hidden="1" x14ac:dyDescent="0.35">
      <c r="A1502">
        <v>46059</v>
      </c>
      <c r="B1502" t="s">
        <v>17</v>
      </c>
      <c r="C1502" t="s">
        <v>2092</v>
      </c>
      <c r="D1502" t="s">
        <v>19</v>
      </c>
      <c r="E1502" t="s">
        <v>56</v>
      </c>
      <c r="F1502" t="s">
        <v>21</v>
      </c>
      <c r="G1502" t="s">
        <v>30</v>
      </c>
      <c r="H1502" t="s">
        <v>56</v>
      </c>
      <c r="I1502" t="s">
        <v>57</v>
      </c>
      <c r="J1502" s="1" t="s">
        <v>32</v>
      </c>
      <c r="K1502" s="1">
        <v>44285.44091435185</v>
      </c>
      <c r="L1502" s="1">
        <v>44316</v>
      </c>
      <c r="M1502" s="4" t="str">
        <f t="shared" ca="1" si="23"/>
        <v>Less than 12 months</v>
      </c>
      <c r="N1502" t="s">
        <v>60</v>
      </c>
      <c r="O1502" t="s">
        <v>1124</v>
      </c>
      <c r="P1502" t="s">
        <v>1125</v>
      </c>
      <c r="Q1502" t="s">
        <v>27</v>
      </c>
      <c r="R1502" s="1">
        <v>45923</v>
      </c>
    </row>
    <row r="1503" spans="1:18" hidden="1" x14ac:dyDescent="0.35">
      <c r="A1503">
        <v>46060</v>
      </c>
      <c r="B1503" t="s">
        <v>17</v>
      </c>
      <c r="C1503" t="s">
        <v>2092</v>
      </c>
      <c r="D1503" t="s">
        <v>19</v>
      </c>
      <c r="E1503" t="s">
        <v>56</v>
      </c>
      <c r="F1503" t="s">
        <v>21</v>
      </c>
      <c r="G1503" t="s">
        <v>30</v>
      </c>
      <c r="H1503" t="s">
        <v>56</v>
      </c>
      <c r="I1503" t="s">
        <v>57</v>
      </c>
      <c r="J1503" s="1" t="s">
        <v>32</v>
      </c>
      <c r="K1503" s="1">
        <v>44285.44091435185</v>
      </c>
      <c r="L1503" s="1">
        <v>44681</v>
      </c>
      <c r="M1503" s="4" t="str">
        <f t="shared" ca="1" si="23"/>
        <v>In the future</v>
      </c>
      <c r="N1503" t="s">
        <v>60</v>
      </c>
      <c r="O1503" t="s">
        <v>1124</v>
      </c>
      <c r="P1503" t="s">
        <v>1125</v>
      </c>
      <c r="Q1503" t="s">
        <v>27</v>
      </c>
      <c r="R1503" s="1">
        <v>45923</v>
      </c>
    </row>
    <row r="1504" spans="1:18" hidden="1" x14ac:dyDescent="0.35">
      <c r="A1504">
        <v>46061</v>
      </c>
      <c r="B1504" t="s">
        <v>17</v>
      </c>
      <c r="C1504" t="s">
        <v>2092</v>
      </c>
      <c r="D1504" t="s">
        <v>19</v>
      </c>
      <c r="E1504" t="s">
        <v>56</v>
      </c>
      <c r="F1504" t="s">
        <v>21</v>
      </c>
      <c r="G1504" t="s">
        <v>30</v>
      </c>
      <c r="H1504" t="s">
        <v>56</v>
      </c>
      <c r="I1504" t="s">
        <v>57</v>
      </c>
      <c r="J1504" s="1" t="s">
        <v>32</v>
      </c>
      <c r="K1504" s="1">
        <v>44285.44091435185</v>
      </c>
      <c r="L1504" s="1">
        <v>45046</v>
      </c>
      <c r="M1504" s="4" t="str">
        <f t="shared" ca="1" si="23"/>
        <v>In the future</v>
      </c>
      <c r="N1504" t="s">
        <v>60</v>
      </c>
      <c r="O1504" t="s">
        <v>1124</v>
      </c>
      <c r="P1504" t="s">
        <v>1125</v>
      </c>
      <c r="Q1504" t="s">
        <v>27</v>
      </c>
      <c r="R1504" s="1">
        <v>45923</v>
      </c>
    </row>
    <row r="1505" spans="1:18" hidden="1" x14ac:dyDescent="0.35">
      <c r="A1505">
        <v>46062</v>
      </c>
      <c r="B1505" t="s">
        <v>17</v>
      </c>
      <c r="C1505" t="s">
        <v>2092</v>
      </c>
      <c r="D1505" t="s">
        <v>19</v>
      </c>
      <c r="E1505" t="s">
        <v>56</v>
      </c>
      <c r="F1505" t="s">
        <v>21</v>
      </c>
      <c r="G1505" t="s">
        <v>30</v>
      </c>
      <c r="H1505" t="s">
        <v>56</v>
      </c>
      <c r="I1505" t="s">
        <v>57</v>
      </c>
      <c r="J1505" s="1" t="s">
        <v>32</v>
      </c>
      <c r="K1505" s="1">
        <v>44285.44091435185</v>
      </c>
      <c r="L1505" s="1">
        <v>45412</v>
      </c>
      <c r="M1505" s="4" t="str">
        <f t="shared" ca="1" si="23"/>
        <v>In the future</v>
      </c>
      <c r="N1505" t="s">
        <v>60</v>
      </c>
      <c r="O1505" t="s">
        <v>1124</v>
      </c>
      <c r="P1505" t="s">
        <v>1125</v>
      </c>
      <c r="Q1505" t="s">
        <v>27</v>
      </c>
      <c r="R1505" s="1">
        <v>45923</v>
      </c>
    </row>
    <row r="1506" spans="1:18" hidden="1" x14ac:dyDescent="0.35">
      <c r="A1506">
        <v>46063</v>
      </c>
      <c r="B1506" t="s">
        <v>17</v>
      </c>
      <c r="C1506" t="s">
        <v>2092</v>
      </c>
      <c r="D1506" t="s">
        <v>19</v>
      </c>
      <c r="E1506" t="s">
        <v>56</v>
      </c>
      <c r="F1506" t="s">
        <v>21</v>
      </c>
      <c r="G1506" t="s">
        <v>30</v>
      </c>
      <c r="H1506" t="s">
        <v>56</v>
      </c>
      <c r="I1506" t="s">
        <v>57</v>
      </c>
      <c r="J1506" s="1" t="s">
        <v>32</v>
      </c>
      <c r="K1506" s="1">
        <v>44285.44091435185</v>
      </c>
      <c r="L1506" s="1">
        <v>45777</v>
      </c>
      <c r="M1506" s="4" t="str">
        <f t="shared" ca="1" si="23"/>
        <v>In the future</v>
      </c>
      <c r="N1506" t="s">
        <v>60</v>
      </c>
      <c r="O1506" t="s">
        <v>1124</v>
      </c>
      <c r="P1506" t="s">
        <v>1125</v>
      </c>
      <c r="Q1506" t="s">
        <v>27</v>
      </c>
      <c r="R1506" s="1">
        <v>45923</v>
      </c>
    </row>
    <row r="1507" spans="1:18" hidden="1" x14ac:dyDescent="0.35">
      <c r="A1507">
        <v>46053</v>
      </c>
      <c r="B1507" t="s">
        <v>17</v>
      </c>
      <c r="C1507" t="s">
        <v>2093</v>
      </c>
      <c r="D1507" t="s">
        <v>19</v>
      </c>
      <c r="E1507" t="s">
        <v>56</v>
      </c>
      <c r="F1507" t="s">
        <v>21</v>
      </c>
      <c r="G1507" t="s">
        <v>22</v>
      </c>
      <c r="H1507" t="s">
        <v>56</v>
      </c>
      <c r="I1507" t="s">
        <v>57</v>
      </c>
      <c r="J1507" s="1">
        <v>44410.583333333336</v>
      </c>
      <c r="K1507" s="1">
        <v>44411.708101851851</v>
      </c>
      <c r="L1507" s="1">
        <v>44523</v>
      </c>
      <c r="M1507" s="4" t="str">
        <f t="shared" ca="1" si="23"/>
        <v>In the future</v>
      </c>
      <c r="N1507" t="s">
        <v>514</v>
      </c>
      <c r="O1507" t="s">
        <v>513</v>
      </c>
      <c r="P1507" t="s">
        <v>514</v>
      </c>
      <c r="Q1507" t="s">
        <v>27</v>
      </c>
      <c r="R1507" s="1">
        <v>45809</v>
      </c>
    </row>
    <row r="1508" spans="1:18" hidden="1" x14ac:dyDescent="0.35">
      <c r="A1508">
        <v>46054</v>
      </c>
      <c r="B1508" t="s">
        <v>17</v>
      </c>
      <c r="C1508" t="s">
        <v>2093</v>
      </c>
      <c r="D1508" t="s">
        <v>19</v>
      </c>
      <c r="E1508" t="s">
        <v>56</v>
      </c>
      <c r="F1508" t="s">
        <v>21</v>
      </c>
      <c r="G1508" t="s">
        <v>30</v>
      </c>
      <c r="H1508" t="s">
        <v>56</v>
      </c>
      <c r="I1508" t="s">
        <v>57</v>
      </c>
      <c r="J1508" s="1" t="s">
        <v>32</v>
      </c>
      <c r="K1508" s="1">
        <v>44285.433206018519</v>
      </c>
      <c r="L1508" s="1">
        <v>44888</v>
      </c>
      <c r="M1508" s="4" t="str">
        <f t="shared" ca="1" si="23"/>
        <v>In the future</v>
      </c>
      <c r="N1508" t="s">
        <v>60</v>
      </c>
      <c r="O1508" t="s">
        <v>513</v>
      </c>
      <c r="P1508" t="s">
        <v>514</v>
      </c>
      <c r="Q1508" t="s">
        <v>27</v>
      </c>
      <c r="R1508" s="1">
        <v>45809</v>
      </c>
    </row>
    <row r="1509" spans="1:18" hidden="1" x14ac:dyDescent="0.35">
      <c r="A1509">
        <v>46055</v>
      </c>
      <c r="B1509" t="s">
        <v>17</v>
      </c>
      <c r="C1509" t="s">
        <v>2093</v>
      </c>
      <c r="D1509" t="s">
        <v>19</v>
      </c>
      <c r="E1509" t="s">
        <v>56</v>
      </c>
      <c r="F1509" t="s">
        <v>21</v>
      </c>
      <c r="G1509" t="s">
        <v>30</v>
      </c>
      <c r="H1509" t="s">
        <v>56</v>
      </c>
      <c r="I1509" t="s">
        <v>57</v>
      </c>
      <c r="J1509" s="1" t="s">
        <v>32</v>
      </c>
      <c r="K1509" s="1">
        <v>44285.434270833335</v>
      </c>
      <c r="L1509" s="1">
        <v>45078</v>
      </c>
      <c r="M1509" s="4" t="str">
        <f t="shared" ca="1" si="23"/>
        <v>In the future</v>
      </c>
      <c r="N1509" t="s">
        <v>60</v>
      </c>
      <c r="O1509" t="s">
        <v>513</v>
      </c>
      <c r="P1509" t="s">
        <v>514</v>
      </c>
      <c r="Q1509" t="s">
        <v>27</v>
      </c>
      <c r="R1509" s="1">
        <v>45809</v>
      </c>
    </row>
    <row r="1510" spans="1:18" hidden="1" x14ac:dyDescent="0.35">
      <c r="A1510">
        <v>46056</v>
      </c>
      <c r="B1510" t="s">
        <v>17</v>
      </c>
      <c r="C1510" t="s">
        <v>2093</v>
      </c>
      <c r="D1510" t="s">
        <v>19</v>
      </c>
      <c r="E1510" t="s">
        <v>56</v>
      </c>
      <c r="F1510" t="s">
        <v>21</v>
      </c>
      <c r="G1510" t="s">
        <v>30</v>
      </c>
      <c r="H1510" t="s">
        <v>56</v>
      </c>
      <c r="I1510" t="s">
        <v>57</v>
      </c>
      <c r="J1510" s="1" t="s">
        <v>32</v>
      </c>
      <c r="K1510" s="1">
        <v>44285.434270833335</v>
      </c>
      <c r="L1510" s="1">
        <v>45444</v>
      </c>
      <c r="M1510" s="4" t="str">
        <f t="shared" ca="1" si="23"/>
        <v>In the future</v>
      </c>
      <c r="N1510" t="s">
        <v>60</v>
      </c>
      <c r="O1510" t="s">
        <v>513</v>
      </c>
      <c r="P1510" t="s">
        <v>514</v>
      </c>
      <c r="Q1510" t="s">
        <v>27</v>
      </c>
      <c r="R1510" s="1">
        <v>45809</v>
      </c>
    </row>
    <row r="1511" spans="1:18" hidden="1" x14ac:dyDescent="0.35">
      <c r="A1511">
        <v>46057</v>
      </c>
      <c r="B1511" t="s">
        <v>17</v>
      </c>
      <c r="C1511" t="s">
        <v>2093</v>
      </c>
      <c r="D1511" t="s">
        <v>19</v>
      </c>
      <c r="E1511" t="s">
        <v>56</v>
      </c>
      <c r="F1511" t="s">
        <v>21</v>
      </c>
      <c r="G1511" t="s">
        <v>30</v>
      </c>
      <c r="H1511" t="s">
        <v>56</v>
      </c>
      <c r="I1511" t="s">
        <v>57</v>
      </c>
      <c r="J1511" s="1" t="s">
        <v>32</v>
      </c>
      <c r="K1511" s="1">
        <v>44285.434270833335</v>
      </c>
      <c r="L1511" s="1">
        <v>45809</v>
      </c>
      <c r="M1511" s="4" t="str">
        <f t="shared" ca="1" si="23"/>
        <v>In the future</v>
      </c>
      <c r="N1511" t="s">
        <v>60</v>
      </c>
      <c r="O1511" t="s">
        <v>513</v>
      </c>
      <c r="P1511" t="s">
        <v>514</v>
      </c>
      <c r="Q1511" t="s">
        <v>27</v>
      </c>
      <c r="R1511" s="1">
        <v>45809</v>
      </c>
    </row>
    <row r="1512" spans="1:18" hidden="1" x14ac:dyDescent="0.35">
      <c r="A1512">
        <v>48145</v>
      </c>
      <c r="B1512" t="s">
        <v>17</v>
      </c>
      <c r="C1512" t="s">
        <v>2094</v>
      </c>
      <c r="D1512" t="s">
        <v>19</v>
      </c>
      <c r="E1512" t="s">
        <v>487</v>
      </c>
      <c r="F1512" t="s">
        <v>21</v>
      </c>
      <c r="G1512" t="s">
        <v>30</v>
      </c>
      <c r="H1512" t="s">
        <v>487</v>
      </c>
      <c r="I1512" t="s">
        <v>57</v>
      </c>
      <c r="J1512" s="1" t="s">
        <v>32</v>
      </c>
      <c r="K1512" s="1">
        <v>44319.654745370368</v>
      </c>
      <c r="L1512" s="1">
        <v>44611</v>
      </c>
      <c r="M1512" s="4" t="str">
        <f t="shared" ca="1" si="23"/>
        <v>In the future</v>
      </c>
      <c r="N1512" t="s">
        <v>60</v>
      </c>
      <c r="O1512" t="s">
        <v>535</v>
      </c>
      <c r="P1512" t="s">
        <v>534</v>
      </c>
      <c r="Q1512" t="s">
        <v>27</v>
      </c>
      <c r="R1512" s="1">
        <v>44611</v>
      </c>
    </row>
    <row r="1513" spans="1:18" hidden="1" x14ac:dyDescent="0.35">
      <c r="A1513">
        <v>45058</v>
      </c>
      <c r="B1513" t="s">
        <v>17</v>
      </c>
      <c r="C1513" t="s">
        <v>2095</v>
      </c>
      <c r="D1513" t="s">
        <v>19</v>
      </c>
      <c r="E1513" t="s">
        <v>1113</v>
      </c>
      <c r="F1513" t="s">
        <v>21</v>
      </c>
      <c r="G1513" t="s">
        <v>30</v>
      </c>
      <c r="H1513" t="s">
        <v>1113</v>
      </c>
      <c r="I1513" t="s">
        <v>2096</v>
      </c>
      <c r="J1513" s="1" t="s">
        <v>32</v>
      </c>
      <c r="K1513" s="1">
        <v>44267.428842592592</v>
      </c>
      <c r="L1513" s="1">
        <v>44317</v>
      </c>
      <c r="M1513" s="4" t="str">
        <f t="shared" ca="1" si="23"/>
        <v>Less than 12 months</v>
      </c>
      <c r="N1513" t="s">
        <v>1081</v>
      </c>
      <c r="O1513" t="s">
        <v>1107</v>
      </c>
      <c r="P1513" t="s">
        <v>1108</v>
      </c>
      <c r="Q1513" t="s">
        <v>27</v>
      </c>
      <c r="R1513" s="1">
        <v>44317</v>
      </c>
    </row>
    <row r="1514" spans="1:18" hidden="1" x14ac:dyDescent="0.35">
      <c r="A1514">
        <v>44892</v>
      </c>
      <c r="B1514" t="s">
        <v>17</v>
      </c>
      <c r="C1514" t="s">
        <v>2097</v>
      </c>
      <c r="D1514" t="s">
        <v>19</v>
      </c>
      <c r="E1514" t="s">
        <v>56</v>
      </c>
      <c r="F1514" t="s">
        <v>21</v>
      </c>
      <c r="G1514" t="s">
        <v>30</v>
      </c>
      <c r="H1514" t="s">
        <v>56</v>
      </c>
      <c r="I1514" t="s">
        <v>57</v>
      </c>
      <c r="J1514" s="1" t="s">
        <v>32</v>
      </c>
      <c r="K1514" s="1">
        <v>44280.428819444445</v>
      </c>
      <c r="L1514" s="1">
        <v>44509</v>
      </c>
      <c r="M1514" s="4" t="str">
        <f t="shared" ca="1" si="23"/>
        <v>In the future</v>
      </c>
      <c r="N1514" t="s">
        <v>507</v>
      </c>
      <c r="O1514" t="s">
        <v>535</v>
      </c>
      <c r="P1514" t="s">
        <v>534</v>
      </c>
      <c r="Q1514" t="s">
        <v>27</v>
      </c>
      <c r="R1514" s="1">
        <v>45928</v>
      </c>
    </row>
    <row r="1515" spans="1:18" hidden="1" x14ac:dyDescent="0.35">
      <c r="A1515">
        <v>48516</v>
      </c>
      <c r="B1515" t="s">
        <v>17</v>
      </c>
      <c r="C1515" t="s">
        <v>2097</v>
      </c>
      <c r="D1515" t="s">
        <v>19</v>
      </c>
      <c r="E1515" t="s">
        <v>56</v>
      </c>
      <c r="F1515" t="s">
        <v>21</v>
      </c>
      <c r="G1515" t="s">
        <v>30</v>
      </c>
      <c r="H1515" t="s">
        <v>56</v>
      </c>
      <c r="I1515" t="s">
        <v>57</v>
      </c>
      <c r="J1515" s="1" t="s">
        <v>32</v>
      </c>
      <c r="K1515" s="1">
        <v>44323.671493055554</v>
      </c>
      <c r="L1515" s="1">
        <v>44821</v>
      </c>
      <c r="M1515" s="4" t="str">
        <f t="shared" ca="1" si="23"/>
        <v>In the future</v>
      </c>
      <c r="N1515" t="s">
        <v>60</v>
      </c>
      <c r="O1515" t="s">
        <v>535</v>
      </c>
      <c r="P1515" t="s">
        <v>534</v>
      </c>
      <c r="Q1515" t="s">
        <v>27</v>
      </c>
      <c r="R1515" s="1">
        <v>45928</v>
      </c>
    </row>
    <row r="1516" spans="1:18" hidden="1" x14ac:dyDescent="0.35">
      <c r="A1516">
        <v>48517</v>
      </c>
      <c r="B1516" t="s">
        <v>17</v>
      </c>
      <c r="C1516" t="s">
        <v>2097</v>
      </c>
      <c r="D1516" t="s">
        <v>19</v>
      </c>
      <c r="E1516" t="s">
        <v>56</v>
      </c>
      <c r="F1516" t="s">
        <v>21</v>
      </c>
      <c r="G1516" t="s">
        <v>30</v>
      </c>
      <c r="H1516" t="s">
        <v>56</v>
      </c>
      <c r="I1516" t="s">
        <v>57</v>
      </c>
      <c r="J1516" s="1" t="s">
        <v>32</v>
      </c>
      <c r="K1516" s="1">
        <v>44323.671493055554</v>
      </c>
      <c r="L1516" s="1">
        <v>45186</v>
      </c>
      <c r="M1516" s="4" t="str">
        <f t="shared" ca="1" si="23"/>
        <v>In the future</v>
      </c>
      <c r="N1516" t="s">
        <v>60</v>
      </c>
      <c r="O1516" t="s">
        <v>535</v>
      </c>
      <c r="P1516" t="s">
        <v>534</v>
      </c>
      <c r="Q1516" t="s">
        <v>27</v>
      </c>
      <c r="R1516" s="1">
        <v>45928</v>
      </c>
    </row>
    <row r="1517" spans="1:18" hidden="1" x14ac:dyDescent="0.35">
      <c r="A1517">
        <v>48518</v>
      </c>
      <c r="B1517" t="s">
        <v>17</v>
      </c>
      <c r="C1517" t="s">
        <v>2097</v>
      </c>
      <c r="D1517" t="s">
        <v>19</v>
      </c>
      <c r="E1517" t="s">
        <v>56</v>
      </c>
      <c r="F1517" t="s">
        <v>21</v>
      </c>
      <c r="G1517" t="s">
        <v>30</v>
      </c>
      <c r="H1517" t="s">
        <v>56</v>
      </c>
      <c r="I1517" t="s">
        <v>57</v>
      </c>
      <c r="J1517" s="1" t="s">
        <v>32</v>
      </c>
      <c r="K1517" s="1">
        <v>44323.671493055554</v>
      </c>
      <c r="L1517" s="1">
        <v>45552</v>
      </c>
      <c r="M1517" s="4" t="str">
        <f t="shared" ca="1" si="23"/>
        <v>In the future</v>
      </c>
      <c r="N1517" t="s">
        <v>60</v>
      </c>
      <c r="O1517" t="s">
        <v>535</v>
      </c>
      <c r="P1517" t="s">
        <v>534</v>
      </c>
      <c r="Q1517" t="s">
        <v>27</v>
      </c>
      <c r="R1517" s="1">
        <v>45928</v>
      </c>
    </row>
    <row r="1518" spans="1:18" hidden="1" x14ac:dyDescent="0.35">
      <c r="A1518">
        <v>48519</v>
      </c>
      <c r="B1518" t="s">
        <v>17</v>
      </c>
      <c r="C1518" t="s">
        <v>2097</v>
      </c>
      <c r="D1518" t="s">
        <v>19</v>
      </c>
      <c r="E1518" t="s">
        <v>56</v>
      </c>
      <c r="F1518" t="s">
        <v>21</v>
      </c>
      <c r="G1518" t="s">
        <v>30</v>
      </c>
      <c r="H1518" t="s">
        <v>56</v>
      </c>
      <c r="I1518" t="s">
        <v>57</v>
      </c>
      <c r="J1518" s="1" t="s">
        <v>32</v>
      </c>
      <c r="K1518" s="1">
        <v>44323.671493055554</v>
      </c>
      <c r="L1518" s="1">
        <v>45917</v>
      </c>
      <c r="M1518" s="4" t="str">
        <f t="shared" ca="1" si="23"/>
        <v>In the future</v>
      </c>
      <c r="N1518" t="s">
        <v>60</v>
      </c>
      <c r="O1518" t="s">
        <v>535</v>
      </c>
      <c r="P1518" t="s">
        <v>534</v>
      </c>
      <c r="Q1518" t="s">
        <v>27</v>
      </c>
      <c r="R1518" s="1">
        <v>45928</v>
      </c>
    </row>
    <row r="1519" spans="1:18" hidden="1" x14ac:dyDescent="0.35">
      <c r="A1519">
        <v>47151</v>
      </c>
      <c r="B1519" t="s">
        <v>17</v>
      </c>
      <c r="C1519" t="s">
        <v>2098</v>
      </c>
      <c r="D1519" t="s">
        <v>19</v>
      </c>
      <c r="E1519" t="s">
        <v>29</v>
      </c>
      <c r="F1519" t="s">
        <v>21</v>
      </c>
      <c r="G1519" t="s">
        <v>30</v>
      </c>
      <c r="H1519" t="s">
        <v>29</v>
      </c>
      <c r="I1519" t="s">
        <v>2099</v>
      </c>
      <c r="J1519" s="1" t="s">
        <v>32</v>
      </c>
      <c r="K1519" s="1">
        <v>44302.508530092593</v>
      </c>
      <c r="L1519" s="1">
        <v>44469</v>
      </c>
      <c r="M1519" s="4" t="str">
        <f t="shared" ca="1" si="23"/>
        <v>In the future</v>
      </c>
      <c r="N1519" t="s">
        <v>80</v>
      </c>
      <c r="O1519" t="s">
        <v>874</v>
      </c>
      <c r="P1519" t="s">
        <v>873</v>
      </c>
      <c r="Q1519" t="s">
        <v>27</v>
      </c>
      <c r="R1519" s="1">
        <v>44469</v>
      </c>
    </row>
    <row r="1520" spans="1:18" hidden="1" x14ac:dyDescent="0.35">
      <c r="A1520">
        <v>44875</v>
      </c>
      <c r="B1520" t="s">
        <v>17</v>
      </c>
      <c r="C1520" t="s">
        <v>2100</v>
      </c>
      <c r="D1520" t="s">
        <v>19</v>
      </c>
      <c r="E1520" t="s">
        <v>811</v>
      </c>
      <c r="F1520" t="s">
        <v>43</v>
      </c>
      <c r="G1520" t="s">
        <v>22</v>
      </c>
      <c r="H1520" t="s">
        <v>811</v>
      </c>
      <c r="I1520" t="s">
        <v>347</v>
      </c>
      <c r="J1520" s="1">
        <v>44264.541666666664</v>
      </c>
      <c r="K1520" s="1">
        <v>44265.600706018522</v>
      </c>
      <c r="L1520" s="1">
        <v>44270</v>
      </c>
      <c r="M1520" s="4" t="str">
        <f t="shared" ca="1" si="23"/>
        <v>Less than 12 months</v>
      </c>
      <c r="N1520" t="s">
        <v>1833</v>
      </c>
      <c r="O1520" t="s">
        <v>1832</v>
      </c>
      <c r="P1520" t="s">
        <v>1833</v>
      </c>
      <c r="Q1520" t="s">
        <v>27</v>
      </c>
      <c r="R1520" s="1">
        <v>44561.458333333336</v>
      </c>
    </row>
    <row r="1521" spans="1:18" hidden="1" x14ac:dyDescent="0.35">
      <c r="A1521">
        <v>45598</v>
      </c>
      <c r="B1521" t="s">
        <v>17</v>
      </c>
      <c r="C1521" t="s">
        <v>2101</v>
      </c>
      <c r="D1521" t="s">
        <v>19</v>
      </c>
      <c r="E1521" t="s">
        <v>56</v>
      </c>
      <c r="F1521" t="s">
        <v>21</v>
      </c>
      <c r="G1521" t="s">
        <v>30</v>
      </c>
      <c r="H1521" t="s">
        <v>56</v>
      </c>
      <c r="I1521" t="s">
        <v>57</v>
      </c>
      <c r="J1521" s="1" t="s">
        <v>32</v>
      </c>
      <c r="K1521" s="1">
        <v>44348.44290509259</v>
      </c>
      <c r="L1521" s="1">
        <v>44478</v>
      </c>
      <c r="M1521" s="4" t="str">
        <f t="shared" ca="1" si="23"/>
        <v>In the future</v>
      </c>
      <c r="N1521" t="s">
        <v>60</v>
      </c>
      <c r="O1521" t="s">
        <v>1124</v>
      </c>
      <c r="P1521" t="s">
        <v>1125</v>
      </c>
      <c r="Q1521" t="s">
        <v>27</v>
      </c>
      <c r="R1521" s="1">
        <v>45208</v>
      </c>
    </row>
    <row r="1522" spans="1:18" hidden="1" x14ac:dyDescent="0.35">
      <c r="A1522">
        <v>49917</v>
      </c>
      <c r="B1522" t="s">
        <v>17</v>
      </c>
      <c r="C1522" t="s">
        <v>2101</v>
      </c>
      <c r="D1522" t="s">
        <v>19</v>
      </c>
      <c r="E1522" t="s">
        <v>56</v>
      </c>
      <c r="F1522" t="s">
        <v>21</v>
      </c>
      <c r="G1522" t="s">
        <v>30</v>
      </c>
      <c r="H1522" t="s">
        <v>56</v>
      </c>
      <c r="I1522" t="s">
        <v>57</v>
      </c>
      <c r="J1522" s="1" t="s">
        <v>32</v>
      </c>
      <c r="K1522" s="1">
        <v>44348.443472222221</v>
      </c>
      <c r="L1522" s="1">
        <v>44682</v>
      </c>
      <c r="M1522" s="4" t="str">
        <f t="shared" ca="1" si="23"/>
        <v>In the future</v>
      </c>
      <c r="N1522" t="s">
        <v>60</v>
      </c>
      <c r="O1522" t="s">
        <v>1124</v>
      </c>
      <c r="P1522" t="s">
        <v>1125</v>
      </c>
      <c r="Q1522" t="s">
        <v>27</v>
      </c>
      <c r="R1522" s="1">
        <v>45208</v>
      </c>
    </row>
    <row r="1523" spans="1:18" hidden="1" x14ac:dyDescent="0.35">
      <c r="A1523">
        <v>49918</v>
      </c>
      <c r="B1523" t="s">
        <v>17</v>
      </c>
      <c r="C1523" t="s">
        <v>2101</v>
      </c>
      <c r="D1523" t="s">
        <v>19</v>
      </c>
      <c r="E1523" t="s">
        <v>56</v>
      </c>
      <c r="F1523" t="s">
        <v>21</v>
      </c>
      <c r="G1523" t="s">
        <v>30</v>
      </c>
      <c r="H1523" t="s">
        <v>56</v>
      </c>
      <c r="I1523" t="s">
        <v>57</v>
      </c>
      <c r="J1523" s="1" t="s">
        <v>32</v>
      </c>
      <c r="K1523" s="1">
        <v>44348.443472222221</v>
      </c>
      <c r="L1523" s="1">
        <v>45047</v>
      </c>
      <c r="M1523" s="4" t="str">
        <f t="shared" ca="1" si="23"/>
        <v>In the future</v>
      </c>
      <c r="N1523" t="s">
        <v>60</v>
      </c>
      <c r="O1523" t="s">
        <v>1124</v>
      </c>
      <c r="P1523" t="s">
        <v>1125</v>
      </c>
      <c r="Q1523" t="s">
        <v>27</v>
      </c>
      <c r="R1523" s="1">
        <v>45208</v>
      </c>
    </row>
    <row r="1524" spans="1:18" hidden="1" x14ac:dyDescent="0.35">
      <c r="A1524">
        <v>45597</v>
      </c>
      <c r="B1524" t="s">
        <v>17</v>
      </c>
      <c r="C1524" t="s">
        <v>2102</v>
      </c>
      <c r="D1524" t="s">
        <v>19</v>
      </c>
      <c r="E1524" t="s">
        <v>56</v>
      </c>
      <c r="F1524" t="s">
        <v>21</v>
      </c>
      <c r="G1524" t="s">
        <v>30</v>
      </c>
      <c r="H1524" t="s">
        <v>56</v>
      </c>
      <c r="I1524" t="s">
        <v>57</v>
      </c>
      <c r="J1524" s="1" t="s">
        <v>32</v>
      </c>
      <c r="K1524" s="1">
        <v>44299.617743055554</v>
      </c>
      <c r="L1524" s="1">
        <v>44516</v>
      </c>
      <c r="M1524" s="4" t="str">
        <f t="shared" ca="1" si="23"/>
        <v>In the future</v>
      </c>
      <c r="N1524" t="s">
        <v>2103</v>
      </c>
      <c r="O1524" t="s">
        <v>505</v>
      </c>
      <c r="P1524" t="s">
        <v>504</v>
      </c>
      <c r="Q1524" t="s">
        <v>27</v>
      </c>
      <c r="R1524" s="1">
        <v>45977</v>
      </c>
    </row>
    <row r="1525" spans="1:18" hidden="1" x14ac:dyDescent="0.35">
      <c r="A1525">
        <v>45596</v>
      </c>
      <c r="B1525" t="s">
        <v>17</v>
      </c>
      <c r="C1525" t="s">
        <v>2104</v>
      </c>
      <c r="D1525" t="s">
        <v>19</v>
      </c>
      <c r="E1525" t="s">
        <v>56</v>
      </c>
      <c r="F1525" t="s">
        <v>21</v>
      </c>
      <c r="G1525" t="s">
        <v>22</v>
      </c>
      <c r="H1525" t="s">
        <v>56</v>
      </c>
      <c r="I1525" t="s">
        <v>57</v>
      </c>
      <c r="J1525" s="1">
        <v>44384.583333333336</v>
      </c>
      <c r="K1525" s="1">
        <v>44385.713819444441</v>
      </c>
      <c r="L1525" s="1">
        <v>44336</v>
      </c>
      <c r="M1525" s="4" t="str">
        <f t="shared" ca="1" si="23"/>
        <v>Less than 12 months</v>
      </c>
      <c r="N1525" t="s">
        <v>2105</v>
      </c>
      <c r="O1525" t="s">
        <v>2106</v>
      </c>
      <c r="P1525" t="s">
        <v>2105</v>
      </c>
      <c r="Q1525" t="s">
        <v>27</v>
      </c>
      <c r="R1525" s="1">
        <v>45797</v>
      </c>
    </row>
    <row r="1526" spans="1:18" hidden="1" x14ac:dyDescent="0.35">
      <c r="A1526">
        <v>45559</v>
      </c>
      <c r="B1526" t="s">
        <v>17</v>
      </c>
      <c r="C1526" t="s">
        <v>2107</v>
      </c>
      <c r="D1526" t="s">
        <v>19</v>
      </c>
      <c r="E1526" t="s">
        <v>56</v>
      </c>
      <c r="F1526" t="s">
        <v>21</v>
      </c>
      <c r="G1526" t="s">
        <v>30</v>
      </c>
      <c r="H1526" t="s">
        <v>56</v>
      </c>
      <c r="I1526" t="s">
        <v>57</v>
      </c>
      <c r="J1526" s="1" t="s">
        <v>32</v>
      </c>
      <c r="K1526" s="1">
        <v>44274.516134259262</v>
      </c>
      <c r="L1526" s="1">
        <v>44322</v>
      </c>
      <c r="M1526" s="4" t="str">
        <f t="shared" ca="1" si="23"/>
        <v>Less than 12 months</v>
      </c>
      <c r="N1526" t="s">
        <v>60</v>
      </c>
      <c r="O1526" t="s">
        <v>59</v>
      </c>
      <c r="P1526" t="s">
        <v>58</v>
      </c>
      <c r="Q1526" t="s">
        <v>27</v>
      </c>
      <c r="R1526" s="1">
        <v>45783</v>
      </c>
    </row>
    <row r="1527" spans="1:18" hidden="1" x14ac:dyDescent="0.35">
      <c r="A1527">
        <v>53474</v>
      </c>
      <c r="B1527" t="s">
        <v>17</v>
      </c>
      <c r="C1527" t="s">
        <v>2108</v>
      </c>
      <c r="D1527" t="s">
        <v>19</v>
      </c>
      <c r="E1527" t="s">
        <v>1113</v>
      </c>
      <c r="F1527" t="s">
        <v>21</v>
      </c>
      <c r="G1527" t="s">
        <v>30</v>
      </c>
      <c r="H1527" t="s">
        <v>1113</v>
      </c>
      <c r="I1527" t="s">
        <v>57</v>
      </c>
      <c r="J1527" s="1" t="s">
        <v>32</v>
      </c>
      <c r="K1527" s="1">
        <v>44407.517060185186</v>
      </c>
      <c r="L1527" s="1">
        <v>44406</v>
      </c>
      <c r="M1527" s="4" t="str">
        <f t="shared" ca="1" si="23"/>
        <v>Less than 12 months</v>
      </c>
      <c r="N1527" t="s">
        <v>1081</v>
      </c>
      <c r="O1527" t="s">
        <v>1102</v>
      </c>
      <c r="P1527" t="s">
        <v>1103</v>
      </c>
      <c r="Q1527" t="s">
        <v>27</v>
      </c>
      <c r="R1527" s="1">
        <v>44407</v>
      </c>
    </row>
    <row r="1528" spans="1:18" hidden="1" x14ac:dyDescent="0.35">
      <c r="A1528">
        <v>45557</v>
      </c>
      <c r="B1528" t="s">
        <v>17</v>
      </c>
      <c r="C1528" t="s">
        <v>2109</v>
      </c>
      <c r="D1528" t="s">
        <v>19</v>
      </c>
      <c r="E1528" t="s">
        <v>56</v>
      </c>
      <c r="F1528" t="s">
        <v>21</v>
      </c>
      <c r="G1528" t="s">
        <v>30</v>
      </c>
      <c r="H1528" t="s">
        <v>56</v>
      </c>
      <c r="I1528" t="s">
        <v>57</v>
      </c>
      <c r="J1528" s="1" t="s">
        <v>32</v>
      </c>
      <c r="K1528" s="1">
        <v>44274.506863425922</v>
      </c>
      <c r="L1528" s="1">
        <v>44523</v>
      </c>
      <c r="M1528" s="4" t="str">
        <f t="shared" ca="1" si="23"/>
        <v>In the future</v>
      </c>
      <c r="N1528" t="s">
        <v>60</v>
      </c>
      <c r="O1528" t="s">
        <v>1978</v>
      </c>
      <c r="P1528" t="s">
        <v>1979</v>
      </c>
      <c r="Q1528" t="s">
        <v>27</v>
      </c>
      <c r="R1528" s="1">
        <v>45984</v>
      </c>
    </row>
    <row r="1529" spans="1:18" hidden="1" x14ac:dyDescent="0.35">
      <c r="A1529">
        <v>48568</v>
      </c>
      <c r="B1529" t="s">
        <v>17</v>
      </c>
      <c r="C1529" t="s">
        <v>2109</v>
      </c>
      <c r="D1529" t="s">
        <v>19</v>
      </c>
      <c r="E1529" t="s">
        <v>56</v>
      </c>
      <c r="F1529" t="s">
        <v>21</v>
      </c>
      <c r="G1529" t="s">
        <v>30</v>
      </c>
      <c r="H1529" t="s">
        <v>56</v>
      </c>
      <c r="I1529" t="s">
        <v>57</v>
      </c>
      <c r="J1529" s="1" t="s">
        <v>32</v>
      </c>
      <c r="K1529" s="1">
        <v>44326.624525462961</v>
      </c>
      <c r="L1529" s="1">
        <v>44888</v>
      </c>
      <c r="M1529" s="4" t="str">
        <f t="shared" ca="1" si="23"/>
        <v>In the future</v>
      </c>
      <c r="N1529" t="s">
        <v>60</v>
      </c>
      <c r="O1529" t="s">
        <v>1978</v>
      </c>
      <c r="P1529" t="s">
        <v>1979</v>
      </c>
      <c r="Q1529" t="s">
        <v>27</v>
      </c>
      <c r="R1529" s="1">
        <v>45984</v>
      </c>
    </row>
    <row r="1530" spans="1:18" hidden="1" x14ac:dyDescent="0.35">
      <c r="A1530">
        <v>48569</v>
      </c>
      <c r="B1530" t="s">
        <v>17</v>
      </c>
      <c r="C1530" t="s">
        <v>2109</v>
      </c>
      <c r="D1530" t="s">
        <v>19</v>
      </c>
      <c r="E1530" t="s">
        <v>56</v>
      </c>
      <c r="F1530" t="s">
        <v>21</v>
      </c>
      <c r="G1530" t="s">
        <v>30</v>
      </c>
      <c r="H1530" t="s">
        <v>56</v>
      </c>
      <c r="I1530" t="s">
        <v>57</v>
      </c>
      <c r="J1530" s="1" t="s">
        <v>32</v>
      </c>
      <c r="K1530" s="1">
        <v>44326.624525462961</v>
      </c>
      <c r="L1530" s="1">
        <v>45253</v>
      </c>
      <c r="M1530" s="4" t="str">
        <f t="shared" ca="1" si="23"/>
        <v>In the future</v>
      </c>
      <c r="N1530" t="s">
        <v>60</v>
      </c>
      <c r="O1530" t="s">
        <v>1978</v>
      </c>
      <c r="P1530" t="s">
        <v>1979</v>
      </c>
      <c r="Q1530" t="s">
        <v>27</v>
      </c>
      <c r="R1530" s="1">
        <v>45984</v>
      </c>
    </row>
    <row r="1531" spans="1:18" hidden="1" x14ac:dyDescent="0.35">
      <c r="A1531">
        <v>48570</v>
      </c>
      <c r="B1531" t="s">
        <v>17</v>
      </c>
      <c r="C1531" t="s">
        <v>2109</v>
      </c>
      <c r="D1531" t="s">
        <v>19</v>
      </c>
      <c r="E1531" t="s">
        <v>56</v>
      </c>
      <c r="F1531" t="s">
        <v>21</v>
      </c>
      <c r="G1531" t="s">
        <v>30</v>
      </c>
      <c r="H1531" t="s">
        <v>56</v>
      </c>
      <c r="I1531" t="s">
        <v>57</v>
      </c>
      <c r="J1531" s="1" t="s">
        <v>32</v>
      </c>
      <c r="K1531" s="1">
        <v>44326.624525462961</v>
      </c>
      <c r="L1531" s="1">
        <v>45619</v>
      </c>
      <c r="M1531" s="4" t="str">
        <f t="shared" ca="1" si="23"/>
        <v>In the future</v>
      </c>
      <c r="N1531" t="s">
        <v>60</v>
      </c>
      <c r="O1531" t="s">
        <v>1978</v>
      </c>
      <c r="P1531" t="s">
        <v>1979</v>
      </c>
      <c r="Q1531" t="s">
        <v>27</v>
      </c>
      <c r="R1531" s="1">
        <v>45984</v>
      </c>
    </row>
    <row r="1532" spans="1:18" hidden="1" x14ac:dyDescent="0.35">
      <c r="A1532">
        <v>48571</v>
      </c>
      <c r="B1532" t="s">
        <v>17</v>
      </c>
      <c r="C1532" t="s">
        <v>2109</v>
      </c>
      <c r="D1532" t="s">
        <v>19</v>
      </c>
      <c r="E1532" t="s">
        <v>56</v>
      </c>
      <c r="F1532" t="s">
        <v>21</v>
      </c>
      <c r="G1532" t="s">
        <v>30</v>
      </c>
      <c r="H1532" t="s">
        <v>56</v>
      </c>
      <c r="I1532" t="s">
        <v>57</v>
      </c>
      <c r="J1532" s="1" t="s">
        <v>32</v>
      </c>
      <c r="K1532" s="1">
        <v>44326.624525462961</v>
      </c>
      <c r="L1532" s="1">
        <v>45984</v>
      </c>
      <c r="M1532" s="4" t="str">
        <f t="shared" ca="1" si="23"/>
        <v>In the future</v>
      </c>
      <c r="N1532" t="s">
        <v>60</v>
      </c>
      <c r="O1532" t="s">
        <v>1978</v>
      </c>
      <c r="P1532" t="s">
        <v>1979</v>
      </c>
      <c r="Q1532" t="s">
        <v>27</v>
      </c>
      <c r="R1532" s="1">
        <v>45984</v>
      </c>
    </row>
    <row r="1533" spans="1:18" hidden="1" x14ac:dyDescent="0.35">
      <c r="A1533">
        <v>45555</v>
      </c>
      <c r="B1533" t="s">
        <v>17</v>
      </c>
      <c r="C1533" t="s">
        <v>2110</v>
      </c>
      <c r="D1533" t="s">
        <v>19</v>
      </c>
      <c r="E1533" t="s">
        <v>56</v>
      </c>
      <c r="F1533" t="s">
        <v>21</v>
      </c>
      <c r="G1533" t="s">
        <v>30</v>
      </c>
      <c r="H1533" t="s">
        <v>56</v>
      </c>
      <c r="I1533" t="s">
        <v>57</v>
      </c>
      <c r="J1533" s="1" t="s">
        <v>32</v>
      </c>
      <c r="K1533" s="1">
        <v>44274.491770833331</v>
      </c>
      <c r="L1533" s="1">
        <v>44497</v>
      </c>
      <c r="M1533" s="4" t="str">
        <f t="shared" ca="1" si="23"/>
        <v>In the future</v>
      </c>
      <c r="N1533" t="s">
        <v>60</v>
      </c>
      <c r="O1533" t="s">
        <v>59</v>
      </c>
      <c r="P1533" t="s">
        <v>58</v>
      </c>
      <c r="Q1533" t="s">
        <v>27</v>
      </c>
      <c r="R1533" s="1">
        <v>45958</v>
      </c>
    </row>
    <row r="1534" spans="1:18" hidden="1" x14ac:dyDescent="0.35">
      <c r="A1534">
        <v>49932</v>
      </c>
      <c r="B1534" t="s">
        <v>17</v>
      </c>
      <c r="C1534" t="s">
        <v>2111</v>
      </c>
      <c r="D1534" t="s">
        <v>19</v>
      </c>
      <c r="E1534" t="s">
        <v>37</v>
      </c>
      <c r="F1534" t="s">
        <v>21</v>
      </c>
      <c r="G1534" t="s">
        <v>30</v>
      </c>
      <c r="H1534" t="s">
        <v>37</v>
      </c>
      <c r="I1534" t="s">
        <v>2112</v>
      </c>
      <c r="J1534" s="1" t="s">
        <v>32</v>
      </c>
      <c r="K1534" s="1">
        <v>44348.52915509259</v>
      </c>
      <c r="L1534" s="1">
        <v>44484</v>
      </c>
      <c r="M1534" s="4" t="str">
        <f t="shared" ca="1" si="23"/>
        <v>In the future</v>
      </c>
      <c r="N1534" t="s">
        <v>80</v>
      </c>
      <c r="O1534" t="s">
        <v>2113</v>
      </c>
      <c r="P1534" t="s">
        <v>2114</v>
      </c>
      <c r="Q1534" t="s">
        <v>27</v>
      </c>
      <c r="R1534" s="1">
        <v>45945</v>
      </c>
    </row>
    <row r="1535" spans="1:18" hidden="1" x14ac:dyDescent="0.35">
      <c r="A1535">
        <v>48916</v>
      </c>
      <c r="B1535" t="s">
        <v>17</v>
      </c>
      <c r="C1535" t="s">
        <v>2115</v>
      </c>
      <c r="D1535" t="s">
        <v>19</v>
      </c>
      <c r="E1535" t="s">
        <v>1258</v>
      </c>
      <c r="F1535" t="s">
        <v>21</v>
      </c>
      <c r="G1535" t="s">
        <v>30</v>
      </c>
      <c r="H1535" t="s">
        <v>1258</v>
      </c>
      <c r="I1535" t="s">
        <v>51</v>
      </c>
      <c r="J1535" s="1" t="s">
        <v>32</v>
      </c>
      <c r="K1535" s="1">
        <v>44329.637094907404</v>
      </c>
      <c r="L1535" s="1">
        <v>44712</v>
      </c>
      <c r="M1535" s="4" t="str">
        <f t="shared" ca="1" si="23"/>
        <v>In the future</v>
      </c>
      <c r="N1535" t="s">
        <v>2116</v>
      </c>
      <c r="O1535" t="s">
        <v>2074</v>
      </c>
      <c r="P1535" t="s">
        <v>2075</v>
      </c>
      <c r="Q1535" t="s">
        <v>27</v>
      </c>
      <c r="R1535" s="1">
        <v>45967</v>
      </c>
    </row>
    <row r="1536" spans="1:18" hidden="1" x14ac:dyDescent="0.35">
      <c r="A1536">
        <v>48917</v>
      </c>
      <c r="B1536" t="s">
        <v>17</v>
      </c>
      <c r="C1536" t="s">
        <v>2115</v>
      </c>
      <c r="D1536" t="s">
        <v>19</v>
      </c>
      <c r="E1536" t="s">
        <v>1258</v>
      </c>
      <c r="F1536" t="s">
        <v>21</v>
      </c>
      <c r="G1536" t="s">
        <v>30</v>
      </c>
      <c r="H1536" t="s">
        <v>1258</v>
      </c>
      <c r="I1536" t="s">
        <v>51</v>
      </c>
      <c r="J1536" s="1" t="s">
        <v>32</v>
      </c>
      <c r="K1536" s="1">
        <v>44329.637094907404</v>
      </c>
      <c r="L1536" s="1">
        <v>45077</v>
      </c>
      <c r="M1536" s="4" t="str">
        <f t="shared" ca="1" si="23"/>
        <v>In the future</v>
      </c>
      <c r="N1536" t="s">
        <v>2116</v>
      </c>
      <c r="O1536" t="s">
        <v>2074</v>
      </c>
      <c r="P1536" t="s">
        <v>2075</v>
      </c>
      <c r="Q1536" t="s">
        <v>27</v>
      </c>
      <c r="R1536" s="1">
        <v>45967</v>
      </c>
    </row>
    <row r="1537" spans="1:18" hidden="1" x14ac:dyDescent="0.35">
      <c r="A1537">
        <v>48918</v>
      </c>
      <c r="B1537" t="s">
        <v>17</v>
      </c>
      <c r="C1537" t="s">
        <v>2115</v>
      </c>
      <c r="D1537" t="s">
        <v>19</v>
      </c>
      <c r="E1537" t="s">
        <v>1258</v>
      </c>
      <c r="F1537" t="s">
        <v>21</v>
      </c>
      <c r="G1537" t="s">
        <v>30</v>
      </c>
      <c r="H1537" t="s">
        <v>1258</v>
      </c>
      <c r="I1537" t="s">
        <v>51</v>
      </c>
      <c r="J1537" s="1" t="s">
        <v>32</v>
      </c>
      <c r="K1537" s="1">
        <v>44329.637094907404</v>
      </c>
      <c r="L1537" s="1">
        <v>45443</v>
      </c>
      <c r="M1537" s="4" t="str">
        <f t="shared" ca="1" si="23"/>
        <v>In the future</v>
      </c>
      <c r="N1537" t="s">
        <v>2116</v>
      </c>
      <c r="O1537" t="s">
        <v>2074</v>
      </c>
      <c r="P1537" t="s">
        <v>2075</v>
      </c>
      <c r="Q1537" t="s">
        <v>27</v>
      </c>
      <c r="R1537" s="1">
        <v>45967</v>
      </c>
    </row>
    <row r="1538" spans="1:18" hidden="1" x14ac:dyDescent="0.35">
      <c r="A1538">
        <v>48919</v>
      </c>
      <c r="B1538" t="s">
        <v>17</v>
      </c>
      <c r="C1538" t="s">
        <v>2115</v>
      </c>
      <c r="D1538" t="s">
        <v>19</v>
      </c>
      <c r="E1538" t="s">
        <v>1258</v>
      </c>
      <c r="F1538" t="s">
        <v>21</v>
      </c>
      <c r="G1538" t="s">
        <v>30</v>
      </c>
      <c r="H1538" t="s">
        <v>1258</v>
      </c>
      <c r="I1538" t="s">
        <v>51</v>
      </c>
      <c r="J1538" s="1" t="s">
        <v>32</v>
      </c>
      <c r="K1538" s="1">
        <v>44329.637094907404</v>
      </c>
      <c r="L1538" s="1">
        <v>45808</v>
      </c>
      <c r="M1538" s="4" t="str">
        <f t="shared" ca="1" si="23"/>
        <v>In the future</v>
      </c>
      <c r="N1538" t="s">
        <v>2116</v>
      </c>
      <c r="O1538" t="s">
        <v>2074</v>
      </c>
      <c r="P1538" t="s">
        <v>2075</v>
      </c>
      <c r="Q1538" t="s">
        <v>27</v>
      </c>
      <c r="R1538" s="1">
        <v>45967</v>
      </c>
    </row>
    <row r="1539" spans="1:18" hidden="1" x14ac:dyDescent="0.35">
      <c r="A1539">
        <v>51357</v>
      </c>
      <c r="B1539" t="s">
        <v>17</v>
      </c>
      <c r="C1539" t="s">
        <v>2117</v>
      </c>
      <c r="D1539" t="s">
        <v>19</v>
      </c>
      <c r="E1539" t="s">
        <v>1252</v>
      </c>
      <c r="F1539" t="s">
        <v>21</v>
      </c>
      <c r="G1539" t="s">
        <v>30</v>
      </c>
      <c r="H1539" t="s">
        <v>2118</v>
      </c>
      <c r="I1539" t="s">
        <v>57</v>
      </c>
      <c r="J1539" s="1" t="s">
        <v>32</v>
      </c>
      <c r="K1539" s="1">
        <v>44371.799224537041</v>
      </c>
      <c r="L1539" s="1">
        <v>44608</v>
      </c>
      <c r="M1539" s="4" t="str">
        <f t="shared" ref="M1539:M1602" ca="1" si="24">IF(ISNUMBER(DATEDIF(L1539, TODAY(), "M")),IF(DATEDIF(L1539, TODAY(),"M")&gt;12,"Over 12 months", "Less than 12 months"),"In the future")</f>
        <v>In the future</v>
      </c>
      <c r="N1539" t="s">
        <v>960</v>
      </c>
      <c r="O1539" t="s">
        <v>988</v>
      </c>
      <c r="P1539" t="s">
        <v>989</v>
      </c>
      <c r="Q1539" t="s">
        <v>27</v>
      </c>
      <c r="R1539" s="1">
        <v>46062.332592592589</v>
      </c>
    </row>
    <row r="1540" spans="1:18" hidden="1" x14ac:dyDescent="0.35">
      <c r="A1540">
        <v>45549</v>
      </c>
      <c r="B1540" t="s">
        <v>17</v>
      </c>
      <c r="C1540" t="s">
        <v>2119</v>
      </c>
      <c r="D1540" t="s">
        <v>19</v>
      </c>
      <c r="E1540" t="s">
        <v>56</v>
      </c>
      <c r="F1540" t="s">
        <v>21</v>
      </c>
      <c r="G1540" t="s">
        <v>30</v>
      </c>
      <c r="H1540" t="s">
        <v>56</v>
      </c>
      <c r="I1540" t="s">
        <v>57</v>
      </c>
      <c r="J1540" s="1" t="s">
        <v>32</v>
      </c>
      <c r="K1540" s="1">
        <v>44274.45784722222</v>
      </c>
      <c r="L1540" s="1">
        <v>44518</v>
      </c>
      <c r="M1540" s="4" t="str">
        <f t="shared" ca="1" si="24"/>
        <v>In the future</v>
      </c>
      <c r="N1540" t="s">
        <v>60</v>
      </c>
      <c r="O1540" t="s">
        <v>59</v>
      </c>
      <c r="P1540" t="s">
        <v>58</v>
      </c>
      <c r="Q1540" t="s">
        <v>27</v>
      </c>
      <c r="R1540" s="1">
        <v>45979</v>
      </c>
    </row>
    <row r="1541" spans="1:18" hidden="1" x14ac:dyDescent="0.35">
      <c r="A1541">
        <v>50293</v>
      </c>
      <c r="B1541" t="s">
        <v>17</v>
      </c>
      <c r="C1541" t="s">
        <v>2120</v>
      </c>
      <c r="D1541" t="s">
        <v>19</v>
      </c>
      <c r="E1541" t="s">
        <v>56</v>
      </c>
      <c r="F1541" t="s">
        <v>21</v>
      </c>
      <c r="G1541" t="s">
        <v>30</v>
      </c>
      <c r="H1541" t="s">
        <v>56</v>
      </c>
      <c r="I1541" t="s">
        <v>57</v>
      </c>
      <c r="J1541" s="1" t="s">
        <v>32</v>
      </c>
      <c r="K1541" s="1">
        <v>44354.497743055559</v>
      </c>
      <c r="L1541" s="1">
        <v>44637</v>
      </c>
      <c r="M1541" s="4" t="str">
        <f t="shared" ca="1" si="24"/>
        <v>In the future</v>
      </c>
      <c r="N1541" t="s">
        <v>60</v>
      </c>
      <c r="O1541" t="s">
        <v>2121</v>
      </c>
      <c r="P1541" t="s">
        <v>2122</v>
      </c>
      <c r="Q1541" t="s">
        <v>27</v>
      </c>
      <c r="R1541" s="1">
        <v>44637</v>
      </c>
    </row>
    <row r="1542" spans="1:18" hidden="1" x14ac:dyDescent="0.35">
      <c r="A1542">
        <v>46020</v>
      </c>
      <c r="B1542" t="s">
        <v>17</v>
      </c>
      <c r="C1542" t="s">
        <v>2123</v>
      </c>
      <c r="D1542" t="s">
        <v>19</v>
      </c>
      <c r="E1542" t="s">
        <v>1258</v>
      </c>
      <c r="F1542" t="s">
        <v>21</v>
      </c>
      <c r="G1542" t="s">
        <v>30</v>
      </c>
      <c r="H1542" t="s">
        <v>1258</v>
      </c>
      <c r="I1542" t="s">
        <v>576</v>
      </c>
      <c r="J1542" s="1" t="s">
        <v>32</v>
      </c>
      <c r="K1542" s="1">
        <v>44284.612673611111</v>
      </c>
      <c r="L1542" s="1">
        <v>44544</v>
      </c>
      <c r="M1542" s="4" t="str">
        <f t="shared" ca="1" si="24"/>
        <v>In the future</v>
      </c>
      <c r="N1542" t="s">
        <v>1039</v>
      </c>
      <c r="O1542" t="s">
        <v>2124</v>
      </c>
      <c r="P1542" t="s">
        <v>2125</v>
      </c>
      <c r="Q1542" t="s">
        <v>27</v>
      </c>
      <c r="R1542" s="1">
        <v>45993</v>
      </c>
    </row>
    <row r="1543" spans="1:18" hidden="1" x14ac:dyDescent="0.35">
      <c r="A1543">
        <v>45534</v>
      </c>
      <c r="B1543" t="s">
        <v>17</v>
      </c>
      <c r="C1543" t="s">
        <v>2126</v>
      </c>
      <c r="D1543" t="s">
        <v>19</v>
      </c>
      <c r="E1543" t="s">
        <v>56</v>
      </c>
      <c r="F1543" t="s">
        <v>21</v>
      </c>
      <c r="G1543" t="s">
        <v>30</v>
      </c>
      <c r="H1543" t="s">
        <v>56</v>
      </c>
      <c r="I1543" t="s">
        <v>57</v>
      </c>
      <c r="J1543" s="1" t="s">
        <v>32</v>
      </c>
      <c r="K1543" s="1">
        <v>44274.405347222222</v>
      </c>
      <c r="L1543" s="1">
        <v>44511</v>
      </c>
      <c r="M1543" s="4" t="str">
        <f t="shared" ca="1" si="24"/>
        <v>In the future</v>
      </c>
      <c r="N1543" t="s">
        <v>60</v>
      </c>
      <c r="O1543" t="s">
        <v>555</v>
      </c>
      <c r="P1543" t="s">
        <v>554</v>
      </c>
      <c r="Q1543" t="s">
        <v>27</v>
      </c>
      <c r="R1543" s="1">
        <v>45972</v>
      </c>
    </row>
    <row r="1544" spans="1:18" hidden="1" x14ac:dyDescent="0.35">
      <c r="A1544">
        <v>45533</v>
      </c>
      <c r="B1544" t="s">
        <v>17</v>
      </c>
      <c r="C1544" t="s">
        <v>2127</v>
      </c>
      <c r="D1544" t="s">
        <v>19</v>
      </c>
      <c r="E1544" t="s">
        <v>56</v>
      </c>
      <c r="F1544" t="s">
        <v>21</v>
      </c>
      <c r="G1544" t="s">
        <v>30</v>
      </c>
      <c r="H1544" t="s">
        <v>56</v>
      </c>
      <c r="I1544" t="s">
        <v>57</v>
      </c>
      <c r="J1544" s="1" t="s">
        <v>32</v>
      </c>
      <c r="K1544" s="1">
        <v>44274.403344907405</v>
      </c>
      <c r="L1544" s="1">
        <v>44519</v>
      </c>
      <c r="M1544" s="4" t="str">
        <f t="shared" ca="1" si="24"/>
        <v>In the future</v>
      </c>
      <c r="N1544" t="s">
        <v>60</v>
      </c>
      <c r="O1544" t="s">
        <v>1960</v>
      </c>
      <c r="P1544" t="s">
        <v>1961</v>
      </c>
      <c r="Q1544" t="s">
        <v>27</v>
      </c>
      <c r="R1544" s="1">
        <v>45980</v>
      </c>
    </row>
    <row r="1545" spans="1:18" hidden="1" x14ac:dyDescent="0.35">
      <c r="A1545">
        <v>53794</v>
      </c>
      <c r="B1545" t="s">
        <v>17</v>
      </c>
      <c r="C1545" t="s">
        <v>2127</v>
      </c>
      <c r="D1545" t="s">
        <v>19</v>
      </c>
      <c r="E1545" t="s">
        <v>56</v>
      </c>
      <c r="F1545" t="s">
        <v>21</v>
      </c>
      <c r="G1545" t="s">
        <v>30</v>
      </c>
      <c r="H1545" t="s">
        <v>56</v>
      </c>
      <c r="I1545" t="s">
        <v>57</v>
      </c>
      <c r="J1545" s="1" t="s">
        <v>32</v>
      </c>
      <c r="K1545" s="1">
        <v>44413.667905092596</v>
      </c>
      <c r="L1545" s="1">
        <v>44884</v>
      </c>
      <c r="M1545" s="4" t="str">
        <f t="shared" ca="1" si="24"/>
        <v>In the future</v>
      </c>
      <c r="N1545" t="s">
        <v>60</v>
      </c>
      <c r="O1545" t="s">
        <v>1960</v>
      </c>
      <c r="P1545" t="s">
        <v>1961</v>
      </c>
      <c r="Q1545" t="s">
        <v>27</v>
      </c>
      <c r="R1545" s="1">
        <v>45980</v>
      </c>
    </row>
    <row r="1546" spans="1:18" hidden="1" x14ac:dyDescent="0.35">
      <c r="A1546">
        <v>53795</v>
      </c>
      <c r="B1546" t="s">
        <v>17</v>
      </c>
      <c r="C1546" t="s">
        <v>2127</v>
      </c>
      <c r="D1546" t="s">
        <v>19</v>
      </c>
      <c r="E1546" t="s">
        <v>56</v>
      </c>
      <c r="F1546" t="s">
        <v>21</v>
      </c>
      <c r="G1546" t="s">
        <v>30</v>
      </c>
      <c r="H1546" t="s">
        <v>56</v>
      </c>
      <c r="I1546" t="s">
        <v>57</v>
      </c>
      <c r="J1546" s="1" t="s">
        <v>32</v>
      </c>
      <c r="K1546" s="1">
        <v>44413.667905092596</v>
      </c>
      <c r="L1546" s="1">
        <v>45249</v>
      </c>
      <c r="M1546" s="4" t="str">
        <f t="shared" ca="1" si="24"/>
        <v>In the future</v>
      </c>
      <c r="N1546" t="s">
        <v>60</v>
      </c>
      <c r="O1546" t="s">
        <v>1960</v>
      </c>
      <c r="P1546" t="s">
        <v>1961</v>
      </c>
      <c r="Q1546" t="s">
        <v>27</v>
      </c>
      <c r="R1546" s="1">
        <v>45980</v>
      </c>
    </row>
    <row r="1547" spans="1:18" hidden="1" x14ac:dyDescent="0.35">
      <c r="A1547">
        <v>53796</v>
      </c>
      <c r="B1547" t="s">
        <v>17</v>
      </c>
      <c r="C1547" t="s">
        <v>2127</v>
      </c>
      <c r="D1547" t="s">
        <v>19</v>
      </c>
      <c r="E1547" t="s">
        <v>56</v>
      </c>
      <c r="F1547" t="s">
        <v>21</v>
      </c>
      <c r="G1547" t="s">
        <v>30</v>
      </c>
      <c r="H1547" t="s">
        <v>56</v>
      </c>
      <c r="I1547" t="s">
        <v>57</v>
      </c>
      <c r="J1547" s="1" t="s">
        <v>32</v>
      </c>
      <c r="K1547" s="1">
        <v>44413.667905092596</v>
      </c>
      <c r="L1547" s="1">
        <v>45615</v>
      </c>
      <c r="M1547" s="4" t="str">
        <f t="shared" ca="1" si="24"/>
        <v>In the future</v>
      </c>
      <c r="N1547" t="s">
        <v>60</v>
      </c>
      <c r="O1547" t="s">
        <v>1960</v>
      </c>
      <c r="P1547" t="s">
        <v>1961</v>
      </c>
      <c r="Q1547" t="s">
        <v>27</v>
      </c>
      <c r="R1547" s="1">
        <v>45980</v>
      </c>
    </row>
    <row r="1548" spans="1:18" hidden="1" x14ac:dyDescent="0.35">
      <c r="A1548">
        <v>53797</v>
      </c>
      <c r="B1548" t="s">
        <v>17</v>
      </c>
      <c r="C1548" t="s">
        <v>2127</v>
      </c>
      <c r="D1548" t="s">
        <v>19</v>
      </c>
      <c r="E1548" t="s">
        <v>56</v>
      </c>
      <c r="F1548" t="s">
        <v>21</v>
      </c>
      <c r="G1548" t="s">
        <v>30</v>
      </c>
      <c r="H1548" t="s">
        <v>56</v>
      </c>
      <c r="I1548" t="s">
        <v>57</v>
      </c>
      <c r="J1548" s="1" t="s">
        <v>32</v>
      </c>
      <c r="K1548" s="1">
        <v>44413.667905092596</v>
      </c>
      <c r="L1548" s="1">
        <v>45980</v>
      </c>
      <c r="M1548" s="4" t="str">
        <f t="shared" ca="1" si="24"/>
        <v>In the future</v>
      </c>
      <c r="N1548" t="s">
        <v>60</v>
      </c>
      <c r="O1548" t="s">
        <v>1960</v>
      </c>
      <c r="P1548" t="s">
        <v>1961</v>
      </c>
      <c r="Q1548" t="s">
        <v>27</v>
      </c>
      <c r="R1548" s="1">
        <v>45980</v>
      </c>
    </row>
    <row r="1549" spans="1:18" hidden="1" x14ac:dyDescent="0.35">
      <c r="A1549">
        <v>48846</v>
      </c>
      <c r="B1549" t="s">
        <v>17</v>
      </c>
      <c r="C1549" t="s">
        <v>2128</v>
      </c>
      <c r="D1549" t="s">
        <v>19</v>
      </c>
      <c r="E1549" t="s">
        <v>1252</v>
      </c>
      <c r="F1549" t="s">
        <v>21</v>
      </c>
      <c r="G1549" t="s">
        <v>30</v>
      </c>
      <c r="H1549" t="s">
        <v>1320</v>
      </c>
      <c r="I1549" t="s">
        <v>57</v>
      </c>
      <c r="J1549" s="1" t="s">
        <v>32</v>
      </c>
      <c r="K1549" s="1">
        <v>44328.714745370373</v>
      </c>
      <c r="L1549" s="1">
        <v>44693</v>
      </c>
      <c r="M1549" s="4" t="str">
        <f t="shared" ca="1" si="24"/>
        <v>In the future</v>
      </c>
      <c r="N1549" t="s">
        <v>960</v>
      </c>
      <c r="O1549" t="s">
        <v>2129</v>
      </c>
      <c r="P1549" t="s">
        <v>2130</v>
      </c>
      <c r="Q1549" t="s">
        <v>27</v>
      </c>
      <c r="R1549" s="1">
        <v>45984</v>
      </c>
    </row>
    <row r="1550" spans="1:18" hidden="1" x14ac:dyDescent="0.35">
      <c r="A1550">
        <v>53681</v>
      </c>
      <c r="B1550" t="s">
        <v>17</v>
      </c>
      <c r="C1550" t="s">
        <v>2131</v>
      </c>
      <c r="D1550" t="s">
        <v>19</v>
      </c>
      <c r="E1550" t="s">
        <v>445</v>
      </c>
      <c r="F1550" t="s">
        <v>21</v>
      </c>
      <c r="G1550" t="s">
        <v>22</v>
      </c>
      <c r="H1550" t="s">
        <v>445</v>
      </c>
      <c r="I1550" t="s">
        <v>433</v>
      </c>
      <c r="J1550" s="1">
        <v>44415.583333333336</v>
      </c>
      <c r="K1550" s="1">
        <v>44416.668530092589</v>
      </c>
      <c r="L1550" s="1">
        <v>44317</v>
      </c>
      <c r="M1550" s="4" t="str">
        <f t="shared" ca="1" si="24"/>
        <v>Less than 12 months</v>
      </c>
      <c r="N1550" t="s">
        <v>451</v>
      </c>
      <c r="O1550" t="s">
        <v>452</v>
      </c>
      <c r="P1550" t="s">
        <v>451</v>
      </c>
      <c r="Q1550" t="s">
        <v>27</v>
      </c>
      <c r="R1550" s="1">
        <v>45854</v>
      </c>
    </row>
    <row r="1551" spans="1:18" hidden="1" x14ac:dyDescent="0.35">
      <c r="A1551">
        <v>47320</v>
      </c>
      <c r="B1551" t="s">
        <v>17</v>
      </c>
      <c r="C1551" t="s">
        <v>2132</v>
      </c>
      <c r="D1551" t="s">
        <v>19</v>
      </c>
      <c r="E1551" t="s">
        <v>487</v>
      </c>
      <c r="F1551" t="s">
        <v>21</v>
      </c>
      <c r="G1551" t="s">
        <v>30</v>
      </c>
      <c r="H1551" t="s">
        <v>487</v>
      </c>
      <c r="I1551" t="s">
        <v>57</v>
      </c>
      <c r="J1551" s="1" t="s">
        <v>32</v>
      </c>
      <c r="K1551" s="1">
        <v>44306.638333333336</v>
      </c>
      <c r="L1551" s="1">
        <v>44597</v>
      </c>
      <c r="M1551" s="4" t="str">
        <f t="shared" ca="1" si="24"/>
        <v>In the future</v>
      </c>
      <c r="N1551" t="s">
        <v>60</v>
      </c>
      <c r="O1551" t="s">
        <v>509</v>
      </c>
      <c r="P1551" t="s">
        <v>510</v>
      </c>
      <c r="Q1551" t="s">
        <v>27</v>
      </c>
      <c r="R1551" s="1">
        <v>44597</v>
      </c>
    </row>
    <row r="1552" spans="1:18" hidden="1" x14ac:dyDescent="0.35">
      <c r="A1552">
        <v>50739</v>
      </c>
      <c r="B1552" t="s">
        <v>17</v>
      </c>
      <c r="C1552" t="s">
        <v>2133</v>
      </c>
      <c r="D1552" t="s">
        <v>19</v>
      </c>
      <c r="E1552" t="s">
        <v>56</v>
      </c>
      <c r="F1552" t="s">
        <v>21</v>
      </c>
      <c r="G1552" t="s">
        <v>30</v>
      </c>
      <c r="H1552" t="s">
        <v>56</v>
      </c>
      <c r="I1552" t="s">
        <v>57</v>
      </c>
      <c r="J1552" s="1" t="s">
        <v>32</v>
      </c>
      <c r="K1552" s="1">
        <v>44363.486932870372</v>
      </c>
      <c r="L1552" s="1">
        <v>44540</v>
      </c>
      <c r="M1552" s="4" t="str">
        <f t="shared" ca="1" si="24"/>
        <v>In the future</v>
      </c>
      <c r="N1552" t="s">
        <v>60</v>
      </c>
      <c r="O1552" t="s">
        <v>2035</v>
      </c>
      <c r="P1552" t="s">
        <v>2036</v>
      </c>
      <c r="Q1552" t="s">
        <v>27</v>
      </c>
      <c r="R1552" s="1">
        <v>46001</v>
      </c>
    </row>
    <row r="1553" spans="1:18" hidden="1" x14ac:dyDescent="0.35">
      <c r="A1553">
        <v>50740</v>
      </c>
      <c r="B1553" t="s">
        <v>17</v>
      </c>
      <c r="C1553" t="s">
        <v>2133</v>
      </c>
      <c r="D1553" t="s">
        <v>19</v>
      </c>
      <c r="E1553" t="s">
        <v>56</v>
      </c>
      <c r="F1553" t="s">
        <v>21</v>
      </c>
      <c r="G1553" t="s">
        <v>30</v>
      </c>
      <c r="H1553" t="s">
        <v>56</v>
      </c>
      <c r="I1553" t="s">
        <v>57</v>
      </c>
      <c r="J1553" s="1" t="s">
        <v>32</v>
      </c>
      <c r="K1553" s="1">
        <v>44363.486932870372</v>
      </c>
      <c r="L1553" s="1">
        <v>44905</v>
      </c>
      <c r="M1553" s="4" t="str">
        <f t="shared" ca="1" si="24"/>
        <v>In the future</v>
      </c>
      <c r="N1553" t="s">
        <v>60</v>
      </c>
      <c r="O1553" t="s">
        <v>2035</v>
      </c>
      <c r="P1553" t="s">
        <v>2036</v>
      </c>
      <c r="Q1553" t="s">
        <v>27</v>
      </c>
      <c r="R1553" s="1">
        <v>46001</v>
      </c>
    </row>
    <row r="1554" spans="1:18" hidden="1" x14ac:dyDescent="0.35">
      <c r="A1554">
        <v>50741</v>
      </c>
      <c r="B1554" t="s">
        <v>17</v>
      </c>
      <c r="C1554" t="s">
        <v>2133</v>
      </c>
      <c r="D1554" t="s">
        <v>19</v>
      </c>
      <c r="E1554" t="s">
        <v>56</v>
      </c>
      <c r="F1554" t="s">
        <v>21</v>
      </c>
      <c r="G1554" t="s">
        <v>30</v>
      </c>
      <c r="H1554" t="s">
        <v>56</v>
      </c>
      <c r="I1554" t="s">
        <v>57</v>
      </c>
      <c r="J1554" s="1" t="s">
        <v>32</v>
      </c>
      <c r="K1554" s="1">
        <v>44363.486932870372</v>
      </c>
      <c r="L1554" s="1">
        <v>45270</v>
      </c>
      <c r="M1554" s="4" t="str">
        <f t="shared" ca="1" si="24"/>
        <v>In the future</v>
      </c>
      <c r="N1554" t="s">
        <v>60</v>
      </c>
      <c r="O1554" t="s">
        <v>2035</v>
      </c>
      <c r="P1554" t="s">
        <v>2036</v>
      </c>
      <c r="Q1554" t="s">
        <v>27</v>
      </c>
      <c r="R1554" s="1">
        <v>46001</v>
      </c>
    </row>
    <row r="1555" spans="1:18" hidden="1" x14ac:dyDescent="0.35">
      <c r="A1555">
        <v>50742</v>
      </c>
      <c r="B1555" t="s">
        <v>17</v>
      </c>
      <c r="C1555" t="s">
        <v>2133</v>
      </c>
      <c r="D1555" t="s">
        <v>19</v>
      </c>
      <c r="E1555" t="s">
        <v>56</v>
      </c>
      <c r="F1555" t="s">
        <v>21</v>
      </c>
      <c r="G1555" t="s">
        <v>30</v>
      </c>
      <c r="H1555" t="s">
        <v>56</v>
      </c>
      <c r="I1555" t="s">
        <v>57</v>
      </c>
      <c r="J1555" s="1" t="s">
        <v>32</v>
      </c>
      <c r="K1555" s="1">
        <v>44363.486932870372</v>
      </c>
      <c r="L1555" s="1">
        <v>45636</v>
      </c>
      <c r="M1555" s="4" t="str">
        <f t="shared" ca="1" si="24"/>
        <v>In the future</v>
      </c>
      <c r="N1555" t="s">
        <v>60</v>
      </c>
      <c r="O1555" t="s">
        <v>2035</v>
      </c>
      <c r="P1555" t="s">
        <v>2036</v>
      </c>
      <c r="Q1555" t="s">
        <v>27</v>
      </c>
      <c r="R1555" s="1">
        <v>46001</v>
      </c>
    </row>
    <row r="1556" spans="1:18" hidden="1" x14ac:dyDescent="0.35">
      <c r="A1556">
        <v>50743</v>
      </c>
      <c r="B1556" t="s">
        <v>17</v>
      </c>
      <c r="C1556" t="s">
        <v>2133</v>
      </c>
      <c r="D1556" t="s">
        <v>19</v>
      </c>
      <c r="E1556" t="s">
        <v>56</v>
      </c>
      <c r="F1556" t="s">
        <v>21</v>
      </c>
      <c r="G1556" t="s">
        <v>30</v>
      </c>
      <c r="H1556" t="s">
        <v>56</v>
      </c>
      <c r="I1556" t="s">
        <v>57</v>
      </c>
      <c r="J1556" s="1" t="s">
        <v>32</v>
      </c>
      <c r="K1556" s="1">
        <v>44363.486932870372</v>
      </c>
      <c r="L1556" s="1">
        <v>46001</v>
      </c>
      <c r="M1556" s="4" t="str">
        <f t="shared" ca="1" si="24"/>
        <v>In the future</v>
      </c>
      <c r="N1556" t="s">
        <v>60</v>
      </c>
      <c r="O1556" t="s">
        <v>2035</v>
      </c>
      <c r="P1556" t="s">
        <v>2036</v>
      </c>
      <c r="Q1556" t="s">
        <v>27</v>
      </c>
      <c r="R1556" s="1">
        <v>46001</v>
      </c>
    </row>
    <row r="1557" spans="1:18" hidden="1" x14ac:dyDescent="0.35">
      <c r="A1557">
        <v>45513</v>
      </c>
      <c r="B1557" t="s">
        <v>17</v>
      </c>
      <c r="C1557" t="s">
        <v>2134</v>
      </c>
      <c r="D1557" t="s">
        <v>19</v>
      </c>
      <c r="E1557" t="s">
        <v>56</v>
      </c>
      <c r="F1557" t="s">
        <v>21</v>
      </c>
      <c r="G1557" t="s">
        <v>30</v>
      </c>
      <c r="H1557" t="s">
        <v>56</v>
      </c>
      <c r="I1557" t="s">
        <v>57</v>
      </c>
      <c r="J1557" s="1" t="s">
        <v>32</v>
      </c>
      <c r="K1557" s="1">
        <v>44273.678773148145</v>
      </c>
      <c r="L1557" s="1">
        <v>44566</v>
      </c>
      <c r="M1557" s="4" t="str">
        <f t="shared" ca="1" si="24"/>
        <v>In the future</v>
      </c>
      <c r="N1557" t="s">
        <v>60</v>
      </c>
      <c r="O1557" t="s">
        <v>1219</v>
      </c>
      <c r="P1557" t="s">
        <v>1220</v>
      </c>
      <c r="Q1557" t="s">
        <v>27</v>
      </c>
      <c r="R1557" s="1">
        <v>44566</v>
      </c>
    </row>
    <row r="1558" spans="1:18" hidden="1" x14ac:dyDescent="0.35">
      <c r="A1558">
        <v>45511</v>
      </c>
      <c r="B1558" t="s">
        <v>17</v>
      </c>
      <c r="C1558" t="s">
        <v>2135</v>
      </c>
      <c r="D1558" t="s">
        <v>19</v>
      </c>
      <c r="E1558" t="s">
        <v>487</v>
      </c>
      <c r="F1558" t="s">
        <v>21</v>
      </c>
      <c r="G1558" t="s">
        <v>30</v>
      </c>
      <c r="H1558" t="s">
        <v>487</v>
      </c>
      <c r="I1558" t="s">
        <v>57</v>
      </c>
      <c r="J1558" s="1" t="s">
        <v>32</v>
      </c>
      <c r="K1558" s="1">
        <v>44273.670925925922</v>
      </c>
      <c r="L1558" s="1">
        <v>44542</v>
      </c>
      <c r="M1558" s="4" t="str">
        <f t="shared" ca="1" si="24"/>
        <v>In the future</v>
      </c>
      <c r="N1558" t="s">
        <v>60</v>
      </c>
      <c r="O1558" t="s">
        <v>2136</v>
      </c>
      <c r="P1558" t="s">
        <v>2137</v>
      </c>
      <c r="Q1558" t="s">
        <v>27</v>
      </c>
      <c r="R1558" s="1">
        <v>45638</v>
      </c>
    </row>
    <row r="1559" spans="1:18" hidden="1" x14ac:dyDescent="0.35">
      <c r="A1559">
        <v>48451</v>
      </c>
      <c r="B1559" t="s">
        <v>17</v>
      </c>
      <c r="C1559" t="s">
        <v>2135</v>
      </c>
      <c r="D1559" t="s">
        <v>19</v>
      </c>
      <c r="E1559" t="s">
        <v>487</v>
      </c>
      <c r="F1559" t="s">
        <v>21</v>
      </c>
      <c r="G1559" t="s">
        <v>30</v>
      </c>
      <c r="H1559" t="s">
        <v>487</v>
      </c>
      <c r="I1559" t="s">
        <v>57</v>
      </c>
      <c r="J1559" s="1" t="s">
        <v>32</v>
      </c>
      <c r="K1559" s="1">
        <v>44322.60355324074</v>
      </c>
      <c r="L1559" s="1">
        <v>44907</v>
      </c>
      <c r="M1559" s="4" t="str">
        <f t="shared" ca="1" si="24"/>
        <v>In the future</v>
      </c>
      <c r="N1559" t="s">
        <v>60</v>
      </c>
      <c r="O1559" t="s">
        <v>2136</v>
      </c>
      <c r="P1559" t="s">
        <v>2137</v>
      </c>
      <c r="Q1559" t="s">
        <v>27</v>
      </c>
      <c r="R1559" s="1">
        <v>45638</v>
      </c>
    </row>
    <row r="1560" spans="1:18" hidden="1" x14ac:dyDescent="0.35">
      <c r="A1560">
        <v>48452</v>
      </c>
      <c r="B1560" t="s">
        <v>17</v>
      </c>
      <c r="C1560" t="s">
        <v>2135</v>
      </c>
      <c r="D1560" t="s">
        <v>19</v>
      </c>
      <c r="E1560" t="s">
        <v>487</v>
      </c>
      <c r="F1560" t="s">
        <v>21</v>
      </c>
      <c r="G1560" t="s">
        <v>30</v>
      </c>
      <c r="H1560" t="s">
        <v>487</v>
      </c>
      <c r="I1560" t="s">
        <v>57</v>
      </c>
      <c r="J1560" s="1" t="s">
        <v>32</v>
      </c>
      <c r="K1560" s="1">
        <v>44322.60355324074</v>
      </c>
      <c r="L1560" s="1">
        <v>45272</v>
      </c>
      <c r="M1560" s="4" t="str">
        <f t="shared" ca="1" si="24"/>
        <v>In the future</v>
      </c>
      <c r="N1560" t="s">
        <v>60</v>
      </c>
      <c r="O1560" t="s">
        <v>2136</v>
      </c>
      <c r="P1560" t="s">
        <v>2137</v>
      </c>
      <c r="Q1560" t="s">
        <v>27</v>
      </c>
      <c r="R1560" s="1">
        <v>45638</v>
      </c>
    </row>
    <row r="1561" spans="1:18" hidden="1" x14ac:dyDescent="0.35">
      <c r="A1561">
        <v>48453</v>
      </c>
      <c r="B1561" t="s">
        <v>17</v>
      </c>
      <c r="C1561" t="s">
        <v>2135</v>
      </c>
      <c r="D1561" t="s">
        <v>19</v>
      </c>
      <c r="E1561" t="s">
        <v>487</v>
      </c>
      <c r="F1561" t="s">
        <v>21</v>
      </c>
      <c r="G1561" t="s">
        <v>30</v>
      </c>
      <c r="H1561" t="s">
        <v>487</v>
      </c>
      <c r="I1561" t="s">
        <v>57</v>
      </c>
      <c r="J1561" s="1" t="s">
        <v>32</v>
      </c>
      <c r="K1561" s="1">
        <v>44322.60355324074</v>
      </c>
      <c r="L1561" s="1">
        <v>45638</v>
      </c>
      <c r="M1561" s="4" t="str">
        <f t="shared" ca="1" si="24"/>
        <v>In the future</v>
      </c>
      <c r="N1561" t="s">
        <v>60</v>
      </c>
      <c r="O1561" t="s">
        <v>2136</v>
      </c>
      <c r="P1561" t="s">
        <v>2137</v>
      </c>
      <c r="Q1561" t="s">
        <v>27</v>
      </c>
      <c r="R1561" s="1">
        <v>45638</v>
      </c>
    </row>
    <row r="1562" spans="1:18" hidden="1" x14ac:dyDescent="0.35">
      <c r="A1562">
        <v>45501</v>
      </c>
      <c r="B1562" t="s">
        <v>17</v>
      </c>
      <c r="C1562" t="s">
        <v>2138</v>
      </c>
      <c r="D1562" t="s">
        <v>19</v>
      </c>
      <c r="E1562" t="s">
        <v>56</v>
      </c>
      <c r="F1562" t="s">
        <v>21</v>
      </c>
      <c r="G1562" t="s">
        <v>30</v>
      </c>
      <c r="H1562" t="s">
        <v>56</v>
      </c>
      <c r="I1562" t="s">
        <v>57</v>
      </c>
      <c r="J1562" s="1" t="s">
        <v>32</v>
      </c>
      <c r="K1562" s="1">
        <v>44315.459421296298</v>
      </c>
      <c r="L1562" s="1">
        <v>44523</v>
      </c>
      <c r="M1562" s="4" t="str">
        <f t="shared" ca="1" si="24"/>
        <v>In the future</v>
      </c>
      <c r="N1562" t="s">
        <v>2139</v>
      </c>
      <c r="O1562" t="s">
        <v>2140</v>
      </c>
      <c r="P1562" t="s">
        <v>2141</v>
      </c>
      <c r="Q1562" t="s">
        <v>27</v>
      </c>
      <c r="R1562" s="1">
        <v>45984</v>
      </c>
    </row>
    <row r="1563" spans="1:18" hidden="1" x14ac:dyDescent="0.35">
      <c r="A1563">
        <v>45254</v>
      </c>
      <c r="B1563" t="s">
        <v>17</v>
      </c>
      <c r="C1563" t="s">
        <v>2142</v>
      </c>
      <c r="D1563" t="s">
        <v>19</v>
      </c>
      <c r="E1563" t="s">
        <v>56</v>
      </c>
      <c r="F1563" t="s">
        <v>21</v>
      </c>
      <c r="G1563" t="s">
        <v>30</v>
      </c>
      <c r="H1563" t="s">
        <v>56</v>
      </c>
      <c r="I1563" t="s">
        <v>57</v>
      </c>
      <c r="J1563" s="1" t="s">
        <v>32</v>
      </c>
      <c r="K1563" s="1">
        <v>44271.401423611111</v>
      </c>
      <c r="L1563" s="1">
        <v>44593</v>
      </c>
      <c r="M1563" s="4" t="str">
        <f t="shared" ca="1" si="24"/>
        <v>In the future</v>
      </c>
      <c r="N1563" t="s">
        <v>507</v>
      </c>
      <c r="O1563" t="s">
        <v>1960</v>
      </c>
      <c r="P1563" t="s">
        <v>1961</v>
      </c>
      <c r="Q1563" t="s">
        <v>27</v>
      </c>
      <c r="R1563" s="1">
        <v>46065</v>
      </c>
    </row>
    <row r="1564" spans="1:18" hidden="1" x14ac:dyDescent="0.35">
      <c r="A1564">
        <v>48141</v>
      </c>
      <c r="B1564" t="s">
        <v>17</v>
      </c>
      <c r="C1564" t="s">
        <v>2142</v>
      </c>
      <c r="D1564" t="s">
        <v>19</v>
      </c>
      <c r="E1564" t="s">
        <v>56</v>
      </c>
      <c r="F1564" t="s">
        <v>21</v>
      </c>
      <c r="G1564" t="s">
        <v>30</v>
      </c>
      <c r="H1564" t="s">
        <v>56</v>
      </c>
      <c r="I1564" t="s">
        <v>57</v>
      </c>
      <c r="J1564" s="1" t="s">
        <v>32</v>
      </c>
      <c r="K1564" s="1">
        <v>44319.650497685187</v>
      </c>
      <c r="L1564" s="1">
        <v>44958</v>
      </c>
      <c r="M1564" s="4" t="str">
        <f t="shared" ca="1" si="24"/>
        <v>In the future</v>
      </c>
      <c r="N1564" t="s">
        <v>60</v>
      </c>
      <c r="O1564" t="s">
        <v>1960</v>
      </c>
      <c r="P1564" t="s">
        <v>1961</v>
      </c>
      <c r="Q1564" t="s">
        <v>27</v>
      </c>
      <c r="R1564" s="1">
        <v>46065</v>
      </c>
    </row>
    <row r="1565" spans="1:18" hidden="1" x14ac:dyDescent="0.35">
      <c r="A1565">
        <v>48142</v>
      </c>
      <c r="B1565" t="s">
        <v>17</v>
      </c>
      <c r="C1565" t="s">
        <v>2142</v>
      </c>
      <c r="D1565" t="s">
        <v>19</v>
      </c>
      <c r="E1565" t="s">
        <v>56</v>
      </c>
      <c r="F1565" t="s">
        <v>21</v>
      </c>
      <c r="G1565" t="s">
        <v>30</v>
      </c>
      <c r="H1565" t="s">
        <v>56</v>
      </c>
      <c r="I1565" t="s">
        <v>57</v>
      </c>
      <c r="J1565" s="1" t="s">
        <v>32</v>
      </c>
      <c r="K1565" s="1">
        <v>44319.650497685187</v>
      </c>
      <c r="L1565" s="1">
        <v>45323</v>
      </c>
      <c r="M1565" s="4" t="str">
        <f t="shared" ca="1" si="24"/>
        <v>In the future</v>
      </c>
      <c r="N1565" t="s">
        <v>60</v>
      </c>
      <c r="O1565" t="s">
        <v>1960</v>
      </c>
      <c r="P1565" t="s">
        <v>1961</v>
      </c>
      <c r="Q1565" t="s">
        <v>27</v>
      </c>
      <c r="R1565" s="1">
        <v>46065</v>
      </c>
    </row>
    <row r="1566" spans="1:18" hidden="1" x14ac:dyDescent="0.35">
      <c r="A1566">
        <v>48143</v>
      </c>
      <c r="B1566" t="s">
        <v>17</v>
      </c>
      <c r="C1566" t="s">
        <v>2142</v>
      </c>
      <c r="D1566" t="s">
        <v>19</v>
      </c>
      <c r="E1566" t="s">
        <v>56</v>
      </c>
      <c r="F1566" t="s">
        <v>21</v>
      </c>
      <c r="G1566" t="s">
        <v>30</v>
      </c>
      <c r="H1566" t="s">
        <v>56</v>
      </c>
      <c r="I1566" t="s">
        <v>57</v>
      </c>
      <c r="J1566" s="1" t="s">
        <v>32</v>
      </c>
      <c r="K1566" s="1">
        <v>44319.650497685187</v>
      </c>
      <c r="L1566" s="1">
        <v>45689</v>
      </c>
      <c r="M1566" s="4" t="str">
        <f t="shared" ca="1" si="24"/>
        <v>In the future</v>
      </c>
      <c r="N1566" t="s">
        <v>60</v>
      </c>
      <c r="O1566" t="s">
        <v>1960</v>
      </c>
      <c r="P1566" t="s">
        <v>1961</v>
      </c>
      <c r="Q1566" t="s">
        <v>27</v>
      </c>
      <c r="R1566" s="1">
        <v>46065</v>
      </c>
    </row>
    <row r="1567" spans="1:18" hidden="1" x14ac:dyDescent="0.35">
      <c r="A1567">
        <v>48144</v>
      </c>
      <c r="B1567" t="s">
        <v>17</v>
      </c>
      <c r="C1567" t="s">
        <v>2142</v>
      </c>
      <c r="D1567" t="s">
        <v>19</v>
      </c>
      <c r="E1567" t="s">
        <v>56</v>
      </c>
      <c r="F1567" t="s">
        <v>21</v>
      </c>
      <c r="G1567" t="s">
        <v>30</v>
      </c>
      <c r="H1567" t="s">
        <v>56</v>
      </c>
      <c r="I1567" t="s">
        <v>57</v>
      </c>
      <c r="J1567" s="1" t="s">
        <v>32</v>
      </c>
      <c r="K1567" s="1">
        <v>44319.650497685187</v>
      </c>
      <c r="L1567" s="1">
        <v>46054</v>
      </c>
      <c r="M1567" s="4" t="str">
        <f t="shared" ca="1" si="24"/>
        <v>In the future</v>
      </c>
      <c r="N1567" t="s">
        <v>60</v>
      </c>
      <c r="O1567" t="s">
        <v>1960</v>
      </c>
      <c r="P1567" t="s">
        <v>1961</v>
      </c>
      <c r="Q1567" t="s">
        <v>27</v>
      </c>
      <c r="R1567" s="1">
        <v>46065</v>
      </c>
    </row>
    <row r="1568" spans="1:18" hidden="1" x14ac:dyDescent="0.35">
      <c r="A1568">
        <v>51044</v>
      </c>
      <c r="B1568" t="s">
        <v>17</v>
      </c>
      <c r="C1568" t="s">
        <v>2143</v>
      </c>
      <c r="D1568" t="s">
        <v>376</v>
      </c>
      <c r="E1568" t="s">
        <v>37</v>
      </c>
      <c r="F1568" t="s">
        <v>21</v>
      </c>
      <c r="G1568" t="s">
        <v>30</v>
      </c>
      <c r="H1568" t="s">
        <v>37</v>
      </c>
      <c r="I1568" t="s">
        <v>2061</v>
      </c>
      <c r="J1568" s="1" t="s">
        <v>32</v>
      </c>
      <c r="K1568" s="1">
        <v>44368.716631944444</v>
      </c>
      <c r="L1568" s="1">
        <v>44576</v>
      </c>
      <c r="M1568" s="4" t="str">
        <f t="shared" ca="1" si="24"/>
        <v>In the future</v>
      </c>
      <c r="N1568" t="s">
        <v>80</v>
      </c>
      <c r="O1568" t="s">
        <v>2144</v>
      </c>
      <c r="P1568" t="s">
        <v>2145</v>
      </c>
      <c r="Q1568" t="s">
        <v>27</v>
      </c>
      <c r="R1568" s="1">
        <v>45881</v>
      </c>
    </row>
    <row r="1569" spans="1:18" hidden="1" x14ac:dyDescent="0.35">
      <c r="A1569">
        <v>45477</v>
      </c>
      <c r="B1569" t="s">
        <v>17</v>
      </c>
      <c r="C1569" t="s">
        <v>2146</v>
      </c>
      <c r="D1569" t="s">
        <v>19</v>
      </c>
      <c r="E1569" t="s">
        <v>56</v>
      </c>
      <c r="F1569" t="s">
        <v>21</v>
      </c>
      <c r="G1569" t="s">
        <v>30</v>
      </c>
      <c r="H1569" t="s">
        <v>56</v>
      </c>
      <c r="I1569" t="s">
        <v>57</v>
      </c>
      <c r="J1569" s="1" t="s">
        <v>32</v>
      </c>
      <c r="K1569" s="1">
        <v>44326.587384259263</v>
      </c>
      <c r="L1569" s="1">
        <v>44386</v>
      </c>
      <c r="M1569" s="4" t="str">
        <f t="shared" ca="1" si="24"/>
        <v>Less than 12 months</v>
      </c>
      <c r="N1569" t="s">
        <v>60</v>
      </c>
      <c r="O1569" t="s">
        <v>505</v>
      </c>
      <c r="P1569" t="s">
        <v>504</v>
      </c>
      <c r="Q1569" t="s">
        <v>27</v>
      </c>
      <c r="R1569" s="1">
        <v>45943</v>
      </c>
    </row>
    <row r="1570" spans="1:18" hidden="1" x14ac:dyDescent="0.35">
      <c r="A1570">
        <v>48555</v>
      </c>
      <c r="B1570" t="s">
        <v>17</v>
      </c>
      <c r="C1570" t="s">
        <v>2146</v>
      </c>
      <c r="D1570" t="s">
        <v>19</v>
      </c>
      <c r="E1570" t="s">
        <v>56</v>
      </c>
      <c r="F1570" t="s">
        <v>21</v>
      </c>
      <c r="G1570" t="s">
        <v>30</v>
      </c>
      <c r="H1570" t="s">
        <v>56</v>
      </c>
      <c r="I1570" t="s">
        <v>57</v>
      </c>
      <c r="J1570" s="1" t="s">
        <v>32</v>
      </c>
      <c r="K1570" s="1">
        <v>44326.588553240741</v>
      </c>
      <c r="L1570" s="1">
        <v>44847</v>
      </c>
      <c r="M1570" s="4" t="str">
        <f t="shared" ca="1" si="24"/>
        <v>In the future</v>
      </c>
      <c r="N1570" t="s">
        <v>60</v>
      </c>
      <c r="O1570" t="s">
        <v>505</v>
      </c>
      <c r="P1570" t="s">
        <v>504</v>
      </c>
      <c r="Q1570" t="s">
        <v>27</v>
      </c>
      <c r="R1570" s="1">
        <v>45943</v>
      </c>
    </row>
    <row r="1571" spans="1:18" hidden="1" x14ac:dyDescent="0.35">
      <c r="A1571">
        <v>48556</v>
      </c>
      <c r="B1571" t="s">
        <v>17</v>
      </c>
      <c r="C1571" t="s">
        <v>2146</v>
      </c>
      <c r="D1571" t="s">
        <v>19</v>
      </c>
      <c r="E1571" t="s">
        <v>56</v>
      </c>
      <c r="F1571" t="s">
        <v>21</v>
      </c>
      <c r="G1571" t="s">
        <v>30</v>
      </c>
      <c r="H1571" t="s">
        <v>56</v>
      </c>
      <c r="I1571" t="s">
        <v>57</v>
      </c>
      <c r="J1571" s="1" t="s">
        <v>32</v>
      </c>
      <c r="K1571" s="1">
        <v>44326.588553240741</v>
      </c>
      <c r="L1571" s="1">
        <v>45578</v>
      </c>
      <c r="M1571" s="4" t="str">
        <f t="shared" ca="1" si="24"/>
        <v>In the future</v>
      </c>
      <c r="N1571" t="s">
        <v>60</v>
      </c>
      <c r="O1571" t="s">
        <v>505</v>
      </c>
      <c r="P1571" t="s">
        <v>504</v>
      </c>
      <c r="Q1571" t="s">
        <v>27</v>
      </c>
      <c r="R1571" s="1">
        <v>45943</v>
      </c>
    </row>
    <row r="1572" spans="1:18" hidden="1" x14ac:dyDescent="0.35">
      <c r="A1572">
        <v>48557</v>
      </c>
      <c r="B1572" t="s">
        <v>17</v>
      </c>
      <c r="C1572" t="s">
        <v>2146</v>
      </c>
      <c r="D1572" t="s">
        <v>19</v>
      </c>
      <c r="E1572" t="s">
        <v>56</v>
      </c>
      <c r="F1572" t="s">
        <v>21</v>
      </c>
      <c r="G1572" t="s">
        <v>30</v>
      </c>
      <c r="H1572" t="s">
        <v>56</v>
      </c>
      <c r="I1572" t="s">
        <v>57</v>
      </c>
      <c r="J1572" s="1" t="s">
        <v>32</v>
      </c>
      <c r="K1572" s="1">
        <v>44326.588553240741</v>
      </c>
      <c r="L1572" s="1">
        <v>45943</v>
      </c>
      <c r="M1572" s="4" t="str">
        <f t="shared" ca="1" si="24"/>
        <v>In the future</v>
      </c>
      <c r="N1572" t="s">
        <v>60</v>
      </c>
      <c r="O1572" t="s">
        <v>505</v>
      </c>
      <c r="P1572" t="s">
        <v>504</v>
      </c>
      <c r="Q1572" t="s">
        <v>27</v>
      </c>
      <c r="R1572" s="1">
        <v>45943</v>
      </c>
    </row>
    <row r="1573" spans="1:18" hidden="1" x14ac:dyDescent="0.35">
      <c r="A1573">
        <v>45417</v>
      </c>
      <c r="B1573" t="s">
        <v>17</v>
      </c>
      <c r="C1573" t="s">
        <v>2147</v>
      </c>
      <c r="D1573" t="s">
        <v>19</v>
      </c>
      <c r="E1573" t="s">
        <v>56</v>
      </c>
      <c r="F1573" t="s">
        <v>21</v>
      </c>
      <c r="G1573" t="s">
        <v>22</v>
      </c>
      <c r="H1573" t="s">
        <v>56</v>
      </c>
      <c r="I1573" t="s">
        <v>57</v>
      </c>
      <c r="J1573" s="1">
        <v>44354.583333333336</v>
      </c>
      <c r="K1573" s="1">
        <v>44355.630219907405</v>
      </c>
      <c r="L1573" s="1">
        <v>44686</v>
      </c>
      <c r="M1573" s="4" t="str">
        <f t="shared" ca="1" si="24"/>
        <v>In the future</v>
      </c>
      <c r="N1573" t="s">
        <v>517</v>
      </c>
      <c r="O1573" t="s">
        <v>516</v>
      </c>
      <c r="P1573" t="s">
        <v>517</v>
      </c>
      <c r="Q1573" t="s">
        <v>27</v>
      </c>
      <c r="R1573" s="1">
        <v>45807</v>
      </c>
    </row>
    <row r="1574" spans="1:18" hidden="1" x14ac:dyDescent="0.35">
      <c r="A1574">
        <v>48550</v>
      </c>
      <c r="B1574" t="s">
        <v>17</v>
      </c>
      <c r="C1574" t="s">
        <v>2147</v>
      </c>
      <c r="D1574" t="s">
        <v>19</v>
      </c>
      <c r="E1574" t="s">
        <v>56</v>
      </c>
      <c r="F1574" t="s">
        <v>21</v>
      </c>
      <c r="G1574" t="s">
        <v>30</v>
      </c>
      <c r="H1574" t="s">
        <v>56</v>
      </c>
      <c r="I1574" t="s">
        <v>57</v>
      </c>
      <c r="J1574" s="1" t="s">
        <v>32</v>
      </c>
      <c r="K1574" s="1">
        <v>44326.570775462962</v>
      </c>
      <c r="L1574" s="1">
        <v>44686</v>
      </c>
      <c r="M1574" s="4" t="str">
        <f t="shared" ca="1" si="24"/>
        <v>In the future</v>
      </c>
      <c r="N1574" t="s">
        <v>60</v>
      </c>
      <c r="O1574" t="s">
        <v>516</v>
      </c>
      <c r="P1574" t="s">
        <v>517</v>
      </c>
      <c r="Q1574" t="s">
        <v>27</v>
      </c>
      <c r="R1574" s="1">
        <v>45807</v>
      </c>
    </row>
    <row r="1575" spans="1:18" hidden="1" x14ac:dyDescent="0.35">
      <c r="A1575">
        <v>48551</v>
      </c>
      <c r="B1575" t="s">
        <v>17</v>
      </c>
      <c r="C1575" t="s">
        <v>2147</v>
      </c>
      <c r="D1575" t="s">
        <v>19</v>
      </c>
      <c r="E1575" t="s">
        <v>56</v>
      </c>
      <c r="F1575" t="s">
        <v>21</v>
      </c>
      <c r="G1575" t="s">
        <v>30</v>
      </c>
      <c r="H1575" t="s">
        <v>56</v>
      </c>
      <c r="I1575" t="s">
        <v>57</v>
      </c>
      <c r="J1575" s="1" t="s">
        <v>32</v>
      </c>
      <c r="K1575" s="1">
        <v>44326.570775462962</v>
      </c>
      <c r="L1575" s="1">
        <v>45051</v>
      </c>
      <c r="M1575" s="4" t="str">
        <f t="shared" ca="1" si="24"/>
        <v>In the future</v>
      </c>
      <c r="N1575" t="s">
        <v>60</v>
      </c>
      <c r="O1575" t="s">
        <v>516</v>
      </c>
      <c r="P1575" t="s">
        <v>517</v>
      </c>
      <c r="Q1575" t="s">
        <v>27</v>
      </c>
      <c r="R1575" s="1">
        <v>45807</v>
      </c>
    </row>
    <row r="1576" spans="1:18" hidden="1" x14ac:dyDescent="0.35">
      <c r="A1576">
        <v>48552</v>
      </c>
      <c r="B1576" t="s">
        <v>17</v>
      </c>
      <c r="C1576" t="s">
        <v>2147</v>
      </c>
      <c r="D1576" t="s">
        <v>19</v>
      </c>
      <c r="E1576" t="s">
        <v>56</v>
      </c>
      <c r="F1576" t="s">
        <v>21</v>
      </c>
      <c r="G1576" t="s">
        <v>30</v>
      </c>
      <c r="H1576" t="s">
        <v>56</v>
      </c>
      <c r="I1576" t="s">
        <v>57</v>
      </c>
      <c r="J1576" s="1" t="s">
        <v>32</v>
      </c>
      <c r="K1576" s="1">
        <v>44326.570775462962</v>
      </c>
      <c r="L1576" s="1">
        <v>45417</v>
      </c>
      <c r="M1576" s="4" t="str">
        <f t="shared" ca="1" si="24"/>
        <v>In the future</v>
      </c>
      <c r="N1576" t="s">
        <v>60</v>
      </c>
      <c r="O1576" t="s">
        <v>516</v>
      </c>
      <c r="P1576" t="s">
        <v>517</v>
      </c>
      <c r="Q1576" t="s">
        <v>27</v>
      </c>
      <c r="R1576" s="1">
        <v>45807</v>
      </c>
    </row>
    <row r="1577" spans="1:18" hidden="1" x14ac:dyDescent="0.35">
      <c r="A1577">
        <v>48553</v>
      </c>
      <c r="B1577" t="s">
        <v>17</v>
      </c>
      <c r="C1577" t="s">
        <v>2147</v>
      </c>
      <c r="D1577" t="s">
        <v>19</v>
      </c>
      <c r="E1577" t="s">
        <v>56</v>
      </c>
      <c r="F1577" t="s">
        <v>21</v>
      </c>
      <c r="G1577" t="s">
        <v>30</v>
      </c>
      <c r="H1577" t="s">
        <v>56</v>
      </c>
      <c r="I1577" t="s">
        <v>57</v>
      </c>
      <c r="J1577" s="1" t="s">
        <v>32</v>
      </c>
      <c r="K1577" s="1">
        <v>44326.570775462962</v>
      </c>
      <c r="L1577" s="1">
        <v>45782</v>
      </c>
      <c r="M1577" s="4" t="str">
        <f t="shared" ca="1" si="24"/>
        <v>In the future</v>
      </c>
      <c r="N1577" t="s">
        <v>60</v>
      </c>
      <c r="O1577" t="s">
        <v>516</v>
      </c>
      <c r="P1577" t="s">
        <v>517</v>
      </c>
      <c r="Q1577" t="s">
        <v>27</v>
      </c>
      <c r="R1577" s="1">
        <v>45807</v>
      </c>
    </row>
    <row r="1578" spans="1:18" hidden="1" x14ac:dyDescent="0.35">
      <c r="A1578">
        <v>48509</v>
      </c>
      <c r="B1578" t="s">
        <v>17</v>
      </c>
      <c r="C1578" t="s">
        <v>2148</v>
      </c>
      <c r="D1578" t="s">
        <v>19</v>
      </c>
      <c r="E1578" t="s">
        <v>1252</v>
      </c>
      <c r="F1578" t="s">
        <v>21</v>
      </c>
      <c r="G1578" t="s">
        <v>30</v>
      </c>
      <c r="H1578" t="s">
        <v>1252</v>
      </c>
      <c r="I1578" t="s">
        <v>57</v>
      </c>
      <c r="J1578" s="1" t="s">
        <v>32</v>
      </c>
      <c r="K1578" s="1">
        <v>44323.613229166665</v>
      </c>
      <c r="L1578" s="1">
        <v>44686</v>
      </c>
      <c r="M1578" s="4" t="str">
        <f t="shared" ca="1" si="24"/>
        <v>In the future</v>
      </c>
      <c r="N1578" t="s">
        <v>960</v>
      </c>
      <c r="O1578" t="s">
        <v>2149</v>
      </c>
      <c r="P1578" t="s">
        <v>2150</v>
      </c>
      <c r="Q1578" t="s">
        <v>27</v>
      </c>
      <c r="R1578" s="1">
        <v>45782</v>
      </c>
    </row>
    <row r="1579" spans="1:18" hidden="1" x14ac:dyDescent="0.35">
      <c r="A1579">
        <v>48510</v>
      </c>
      <c r="B1579" t="s">
        <v>17</v>
      </c>
      <c r="C1579" t="s">
        <v>2148</v>
      </c>
      <c r="D1579" t="s">
        <v>19</v>
      </c>
      <c r="E1579" t="s">
        <v>1252</v>
      </c>
      <c r="F1579" t="s">
        <v>21</v>
      </c>
      <c r="G1579" t="s">
        <v>30</v>
      </c>
      <c r="H1579" t="s">
        <v>1252</v>
      </c>
      <c r="I1579" t="s">
        <v>57</v>
      </c>
      <c r="J1579" s="1" t="s">
        <v>32</v>
      </c>
      <c r="K1579" s="1">
        <v>44323.613645833335</v>
      </c>
      <c r="L1579" s="1">
        <v>45051</v>
      </c>
      <c r="M1579" s="4" t="str">
        <f t="shared" ca="1" si="24"/>
        <v>In the future</v>
      </c>
      <c r="N1579" t="s">
        <v>960</v>
      </c>
      <c r="O1579" t="s">
        <v>2149</v>
      </c>
      <c r="P1579" t="s">
        <v>2150</v>
      </c>
      <c r="Q1579" t="s">
        <v>27</v>
      </c>
      <c r="R1579" s="1">
        <v>45782</v>
      </c>
    </row>
    <row r="1580" spans="1:18" hidden="1" x14ac:dyDescent="0.35">
      <c r="A1580">
        <v>45415</v>
      </c>
      <c r="B1580" t="s">
        <v>17</v>
      </c>
      <c r="C1580" t="s">
        <v>2151</v>
      </c>
      <c r="D1580" t="s">
        <v>19</v>
      </c>
      <c r="E1580" t="s">
        <v>56</v>
      </c>
      <c r="F1580" t="s">
        <v>21</v>
      </c>
      <c r="G1580" t="s">
        <v>30</v>
      </c>
      <c r="H1580" t="s">
        <v>56</v>
      </c>
      <c r="I1580" t="s">
        <v>57</v>
      </c>
      <c r="J1580" s="1" t="s">
        <v>32</v>
      </c>
      <c r="K1580" s="1">
        <v>44272.654907407406</v>
      </c>
      <c r="L1580" s="1">
        <v>44586</v>
      </c>
      <c r="M1580" s="4" t="str">
        <f t="shared" ca="1" si="24"/>
        <v>In the future</v>
      </c>
      <c r="N1580" t="s">
        <v>60</v>
      </c>
      <c r="O1580" t="s">
        <v>1219</v>
      </c>
      <c r="P1580" t="s">
        <v>1220</v>
      </c>
      <c r="Q1580" t="s">
        <v>27</v>
      </c>
      <c r="R1580" s="1">
        <v>46047</v>
      </c>
    </row>
    <row r="1581" spans="1:18" hidden="1" x14ac:dyDescent="0.35">
      <c r="A1581">
        <v>48544</v>
      </c>
      <c r="B1581" t="s">
        <v>17</v>
      </c>
      <c r="C1581" t="s">
        <v>2151</v>
      </c>
      <c r="D1581" t="s">
        <v>19</v>
      </c>
      <c r="E1581" t="s">
        <v>56</v>
      </c>
      <c r="F1581" t="s">
        <v>21</v>
      </c>
      <c r="G1581" t="s">
        <v>30</v>
      </c>
      <c r="H1581" t="s">
        <v>56</v>
      </c>
      <c r="I1581" t="s">
        <v>57</v>
      </c>
      <c r="J1581" s="1" t="s">
        <v>32</v>
      </c>
      <c r="K1581" s="1">
        <v>44326.517800925925</v>
      </c>
      <c r="L1581" s="1">
        <v>44951</v>
      </c>
      <c r="M1581" s="4" t="str">
        <f t="shared" ca="1" si="24"/>
        <v>In the future</v>
      </c>
      <c r="N1581" t="s">
        <v>60</v>
      </c>
      <c r="O1581" t="s">
        <v>1219</v>
      </c>
      <c r="P1581" t="s">
        <v>1220</v>
      </c>
      <c r="Q1581" t="s">
        <v>27</v>
      </c>
      <c r="R1581" s="1">
        <v>46047</v>
      </c>
    </row>
    <row r="1582" spans="1:18" hidden="1" x14ac:dyDescent="0.35">
      <c r="A1582">
        <v>48545</v>
      </c>
      <c r="B1582" t="s">
        <v>17</v>
      </c>
      <c r="C1582" t="s">
        <v>2151</v>
      </c>
      <c r="D1582" t="s">
        <v>19</v>
      </c>
      <c r="E1582" t="s">
        <v>56</v>
      </c>
      <c r="F1582" t="s">
        <v>21</v>
      </c>
      <c r="G1582" t="s">
        <v>30</v>
      </c>
      <c r="H1582" t="s">
        <v>56</v>
      </c>
      <c r="I1582" t="s">
        <v>57</v>
      </c>
      <c r="J1582" s="1" t="s">
        <v>32</v>
      </c>
      <c r="K1582" s="1">
        <v>44326.517800925925</v>
      </c>
      <c r="L1582" s="1">
        <v>45316</v>
      </c>
      <c r="M1582" s="4" t="str">
        <f t="shared" ca="1" si="24"/>
        <v>In the future</v>
      </c>
      <c r="N1582" t="s">
        <v>60</v>
      </c>
      <c r="O1582" t="s">
        <v>1219</v>
      </c>
      <c r="P1582" t="s">
        <v>1220</v>
      </c>
      <c r="Q1582" t="s">
        <v>27</v>
      </c>
      <c r="R1582" s="1">
        <v>46047</v>
      </c>
    </row>
    <row r="1583" spans="1:18" hidden="1" x14ac:dyDescent="0.35">
      <c r="A1583">
        <v>48546</v>
      </c>
      <c r="B1583" t="s">
        <v>17</v>
      </c>
      <c r="C1583" t="s">
        <v>2151</v>
      </c>
      <c r="D1583" t="s">
        <v>19</v>
      </c>
      <c r="E1583" t="s">
        <v>56</v>
      </c>
      <c r="F1583" t="s">
        <v>21</v>
      </c>
      <c r="G1583" t="s">
        <v>30</v>
      </c>
      <c r="H1583" t="s">
        <v>56</v>
      </c>
      <c r="I1583" t="s">
        <v>57</v>
      </c>
      <c r="J1583" s="1" t="s">
        <v>32</v>
      </c>
      <c r="K1583" s="1">
        <v>44326.517800925925</v>
      </c>
      <c r="L1583" s="1">
        <v>45682</v>
      </c>
      <c r="M1583" s="4" t="str">
        <f t="shared" ca="1" si="24"/>
        <v>In the future</v>
      </c>
      <c r="N1583" t="s">
        <v>60</v>
      </c>
      <c r="O1583" t="s">
        <v>1219</v>
      </c>
      <c r="P1583" t="s">
        <v>1220</v>
      </c>
      <c r="Q1583" t="s">
        <v>27</v>
      </c>
      <c r="R1583" s="1">
        <v>46047</v>
      </c>
    </row>
    <row r="1584" spans="1:18" hidden="1" x14ac:dyDescent="0.35">
      <c r="A1584">
        <v>48547</v>
      </c>
      <c r="B1584" t="s">
        <v>17</v>
      </c>
      <c r="C1584" t="s">
        <v>2151</v>
      </c>
      <c r="D1584" t="s">
        <v>19</v>
      </c>
      <c r="E1584" t="s">
        <v>56</v>
      </c>
      <c r="F1584" t="s">
        <v>21</v>
      </c>
      <c r="G1584" t="s">
        <v>30</v>
      </c>
      <c r="H1584" t="s">
        <v>56</v>
      </c>
      <c r="I1584" t="s">
        <v>57</v>
      </c>
      <c r="J1584" s="1" t="s">
        <v>32</v>
      </c>
      <c r="K1584" s="1">
        <v>44326.517800925925</v>
      </c>
      <c r="L1584" s="1">
        <v>46047</v>
      </c>
      <c r="M1584" s="4" t="str">
        <f t="shared" ca="1" si="24"/>
        <v>In the future</v>
      </c>
      <c r="N1584" t="s">
        <v>60</v>
      </c>
      <c r="O1584" t="s">
        <v>1219</v>
      </c>
      <c r="P1584" t="s">
        <v>1220</v>
      </c>
      <c r="Q1584" t="s">
        <v>27</v>
      </c>
      <c r="R1584" s="1">
        <v>46047</v>
      </c>
    </row>
    <row r="1585" spans="1:18" hidden="1" x14ac:dyDescent="0.35">
      <c r="A1585">
        <v>50288</v>
      </c>
      <c r="B1585" t="s">
        <v>17</v>
      </c>
      <c r="C1585" t="s">
        <v>2152</v>
      </c>
      <c r="D1585" t="s">
        <v>19</v>
      </c>
      <c r="E1585" t="s">
        <v>56</v>
      </c>
      <c r="F1585" t="s">
        <v>21</v>
      </c>
      <c r="G1585" t="s">
        <v>30</v>
      </c>
      <c r="H1585" t="s">
        <v>56</v>
      </c>
      <c r="I1585" t="s">
        <v>57</v>
      </c>
      <c r="J1585" s="1" t="s">
        <v>32</v>
      </c>
      <c r="K1585" s="1">
        <v>44354.496099537035</v>
      </c>
      <c r="L1585" s="1">
        <v>44582</v>
      </c>
      <c r="M1585" s="4" t="str">
        <f t="shared" ca="1" si="24"/>
        <v>In the future</v>
      </c>
      <c r="N1585" t="s">
        <v>60</v>
      </c>
      <c r="O1585" t="s">
        <v>2140</v>
      </c>
      <c r="P1585" t="s">
        <v>2141</v>
      </c>
      <c r="Q1585" t="s">
        <v>27</v>
      </c>
      <c r="R1585" s="1">
        <v>46043</v>
      </c>
    </row>
    <row r="1586" spans="1:18" hidden="1" x14ac:dyDescent="0.35">
      <c r="A1586">
        <v>50289</v>
      </c>
      <c r="B1586" t="s">
        <v>17</v>
      </c>
      <c r="C1586" t="s">
        <v>2152</v>
      </c>
      <c r="D1586" t="s">
        <v>19</v>
      </c>
      <c r="E1586" t="s">
        <v>56</v>
      </c>
      <c r="F1586" t="s">
        <v>21</v>
      </c>
      <c r="G1586" t="s">
        <v>30</v>
      </c>
      <c r="H1586" t="s">
        <v>56</v>
      </c>
      <c r="I1586" t="s">
        <v>57</v>
      </c>
      <c r="J1586" s="1" t="s">
        <v>32</v>
      </c>
      <c r="K1586" s="1">
        <v>44354.496099537035</v>
      </c>
      <c r="L1586" s="1">
        <v>44947</v>
      </c>
      <c r="M1586" s="4" t="str">
        <f t="shared" ca="1" si="24"/>
        <v>In the future</v>
      </c>
      <c r="N1586" t="s">
        <v>60</v>
      </c>
      <c r="O1586" t="s">
        <v>2140</v>
      </c>
      <c r="P1586" t="s">
        <v>2141</v>
      </c>
      <c r="Q1586" t="s">
        <v>27</v>
      </c>
      <c r="R1586" s="1">
        <v>46043</v>
      </c>
    </row>
    <row r="1587" spans="1:18" hidden="1" x14ac:dyDescent="0.35">
      <c r="A1587">
        <v>50290</v>
      </c>
      <c r="B1587" t="s">
        <v>17</v>
      </c>
      <c r="C1587" t="s">
        <v>2152</v>
      </c>
      <c r="D1587" t="s">
        <v>19</v>
      </c>
      <c r="E1587" t="s">
        <v>56</v>
      </c>
      <c r="F1587" t="s">
        <v>21</v>
      </c>
      <c r="G1587" t="s">
        <v>30</v>
      </c>
      <c r="H1587" t="s">
        <v>56</v>
      </c>
      <c r="I1587" t="s">
        <v>57</v>
      </c>
      <c r="J1587" s="1" t="s">
        <v>32</v>
      </c>
      <c r="K1587" s="1">
        <v>44354.496099537035</v>
      </c>
      <c r="L1587" s="1">
        <v>45312</v>
      </c>
      <c r="M1587" s="4" t="str">
        <f t="shared" ca="1" si="24"/>
        <v>In the future</v>
      </c>
      <c r="N1587" t="s">
        <v>60</v>
      </c>
      <c r="O1587" t="s">
        <v>2140</v>
      </c>
      <c r="P1587" t="s">
        <v>2141</v>
      </c>
      <c r="Q1587" t="s">
        <v>27</v>
      </c>
      <c r="R1587" s="1">
        <v>46043</v>
      </c>
    </row>
    <row r="1588" spans="1:18" hidden="1" x14ac:dyDescent="0.35">
      <c r="A1588">
        <v>50291</v>
      </c>
      <c r="B1588" t="s">
        <v>17</v>
      </c>
      <c r="C1588" t="s">
        <v>2152</v>
      </c>
      <c r="D1588" t="s">
        <v>19</v>
      </c>
      <c r="E1588" t="s">
        <v>56</v>
      </c>
      <c r="F1588" t="s">
        <v>21</v>
      </c>
      <c r="G1588" t="s">
        <v>30</v>
      </c>
      <c r="H1588" t="s">
        <v>56</v>
      </c>
      <c r="I1588" t="s">
        <v>57</v>
      </c>
      <c r="J1588" s="1" t="s">
        <v>32</v>
      </c>
      <c r="K1588" s="1">
        <v>44354.496099537035</v>
      </c>
      <c r="L1588" s="1">
        <v>45678</v>
      </c>
      <c r="M1588" s="4" t="str">
        <f t="shared" ca="1" si="24"/>
        <v>In the future</v>
      </c>
      <c r="N1588" t="s">
        <v>60</v>
      </c>
      <c r="O1588" t="s">
        <v>2140</v>
      </c>
      <c r="P1588" t="s">
        <v>2141</v>
      </c>
      <c r="Q1588" t="s">
        <v>27</v>
      </c>
      <c r="R1588" s="1">
        <v>46043</v>
      </c>
    </row>
    <row r="1589" spans="1:18" hidden="1" x14ac:dyDescent="0.35">
      <c r="A1589">
        <v>50292</v>
      </c>
      <c r="B1589" t="s">
        <v>17</v>
      </c>
      <c r="C1589" t="s">
        <v>2152</v>
      </c>
      <c r="D1589" t="s">
        <v>19</v>
      </c>
      <c r="E1589" t="s">
        <v>56</v>
      </c>
      <c r="F1589" t="s">
        <v>21</v>
      </c>
      <c r="G1589" t="s">
        <v>30</v>
      </c>
      <c r="H1589" t="s">
        <v>56</v>
      </c>
      <c r="I1589" t="s">
        <v>57</v>
      </c>
      <c r="J1589" s="1" t="s">
        <v>32</v>
      </c>
      <c r="K1589" s="1">
        <v>44354.496099537035</v>
      </c>
      <c r="L1589" s="1">
        <v>46043</v>
      </c>
      <c r="M1589" s="4" t="str">
        <f t="shared" ca="1" si="24"/>
        <v>In the future</v>
      </c>
      <c r="N1589" t="s">
        <v>60</v>
      </c>
      <c r="O1589" t="s">
        <v>2140</v>
      </c>
      <c r="P1589" t="s">
        <v>2141</v>
      </c>
      <c r="Q1589" t="s">
        <v>27</v>
      </c>
      <c r="R1589" s="1">
        <v>46043</v>
      </c>
    </row>
    <row r="1590" spans="1:18" hidden="1" x14ac:dyDescent="0.35">
      <c r="A1590">
        <v>47514</v>
      </c>
      <c r="B1590" t="s">
        <v>17</v>
      </c>
      <c r="C1590" t="s">
        <v>2153</v>
      </c>
      <c r="D1590" t="s">
        <v>19</v>
      </c>
      <c r="E1590" t="s">
        <v>1258</v>
      </c>
      <c r="F1590" t="s">
        <v>21</v>
      </c>
      <c r="G1590" t="s">
        <v>30</v>
      </c>
      <c r="H1590" t="s">
        <v>1258</v>
      </c>
      <c r="I1590" t="s">
        <v>21</v>
      </c>
      <c r="J1590" s="1" t="s">
        <v>32</v>
      </c>
      <c r="K1590" s="1">
        <v>44309.376087962963</v>
      </c>
      <c r="L1590" s="1">
        <v>44720</v>
      </c>
      <c r="M1590" s="4" t="str">
        <f t="shared" ca="1" si="24"/>
        <v>In the future</v>
      </c>
      <c r="N1590" t="s">
        <v>1039</v>
      </c>
      <c r="O1590" t="s">
        <v>2154</v>
      </c>
      <c r="P1590" t="s">
        <v>2155</v>
      </c>
      <c r="Q1590" t="s">
        <v>27</v>
      </c>
      <c r="R1590" s="1">
        <v>44845</v>
      </c>
    </row>
    <row r="1591" spans="1:18" hidden="1" x14ac:dyDescent="0.35">
      <c r="A1591">
        <v>45988</v>
      </c>
      <c r="B1591" t="s">
        <v>17</v>
      </c>
      <c r="C1591" t="s">
        <v>2156</v>
      </c>
      <c r="D1591" t="s">
        <v>19</v>
      </c>
      <c r="E1591" t="s">
        <v>56</v>
      </c>
      <c r="F1591" t="s">
        <v>21</v>
      </c>
      <c r="G1591" t="s">
        <v>30</v>
      </c>
      <c r="H1591" t="s">
        <v>56</v>
      </c>
      <c r="I1591" t="s">
        <v>57</v>
      </c>
      <c r="J1591" s="1" t="s">
        <v>32</v>
      </c>
      <c r="K1591" s="1">
        <v>44284.471655092595</v>
      </c>
      <c r="L1591" s="1">
        <v>44565</v>
      </c>
      <c r="M1591" s="4" t="str">
        <f t="shared" ca="1" si="24"/>
        <v>In the future</v>
      </c>
      <c r="N1591" t="s">
        <v>60</v>
      </c>
      <c r="O1591" t="s">
        <v>2157</v>
      </c>
      <c r="P1591" t="s">
        <v>2158</v>
      </c>
      <c r="Q1591" t="s">
        <v>27</v>
      </c>
      <c r="R1591" s="1">
        <v>45326</v>
      </c>
    </row>
    <row r="1592" spans="1:18" hidden="1" x14ac:dyDescent="0.35">
      <c r="A1592">
        <v>45989</v>
      </c>
      <c r="B1592" t="s">
        <v>17</v>
      </c>
      <c r="C1592" t="s">
        <v>2156</v>
      </c>
      <c r="D1592" t="s">
        <v>19</v>
      </c>
      <c r="E1592" t="s">
        <v>56</v>
      </c>
      <c r="F1592" t="s">
        <v>21</v>
      </c>
      <c r="G1592" t="s">
        <v>30</v>
      </c>
      <c r="H1592" t="s">
        <v>56</v>
      </c>
      <c r="I1592" t="s">
        <v>57</v>
      </c>
      <c r="J1592" s="1" t="s">
        <v>32</v>
      </c>
      <c r="K1592" s="1">
        <v>44284.472453703704</v>
      </c>
      <c r="L1592" s="1">
        <v>44930</v>
      </c>
      <c r="M1592" s="4" t="str">
        <f t="shared" ca="1" si="24"/>
        <v>In the future</v>
      </c>
      <c r="N1592" t="s">
        <v>60</v>
      </c>
      <c r="O1592" t="s">
        <v>2157</v>
      </c>
      <c r="P1592" t="s">
        <v>2158</v>
      </c>
      <c r="Q1592" t="s">
        <v>27</v>
      </c>
      <c r="R1592" s="1">
        <v>45326</v>
      </c>
    </row>
    <row r="1593" spans="1:18" hidden="1" x14ac:dyDescent="0.35">
      <c r="A1593">
        <v>45996</v>
      </c>
      <c r="B1593" t="s">
        <v>17</v>
      </c>
      <c r="C1593" t="s">
        <v>2156</v>
      </c>
      <c r="D1593" t="s">
        <v>19</v>
      </c>
      <c r="E1593" t="s">
        <v>56</v>
      </c>
      <c r="F1593" t="s">
        <v>21</v>
      </c>
      <c r="G1593" t="s">
        <v>30</v>
      </c>
      <c r="H1593" t="s">
        <v>56</v>
      </c>
      <c r="I1593" t="s">
        <v>57</v>
      </c>
      <c r="J1593" s="1" t="s">
        <v>32</v>
      </c>
      <c r="K1593" s="1">
        <v>44284.482569444444</v>
      </c>
      <c r="L1593" s="1">
        <v>45295</v>
      </c>
      <c r="M1593" s="4" t="str">
        <f t="shared" ca="1" si="24"/>
        <v>In the future</v>
      </c>
      <c r="N1593" t="s">
        <v>60</v>
      </c>
      <c r="O1593" t="s">
        <v>2157</v>
      </c>
      <c r="P1593" t="s">
        <v>2158</v>
      </c>
      <c r="Q1593" t="s">
        <v>27</v>
      </c>
      <c r="R1593" s="1">
        <v>45326</v>
      </c>
    </row>
    <row r="1594" spans="1:18" hidden="1" x14ac:dyDescent="0.35">
      <c r="A1594">
        <v>45997</v>
      </c>
      <c r="B1594" t="s">
        <v>17</v>
      </c>
      <c r="C1594" t="s">
        <v>2156</v>
      </c>
      <c r="D1594" t="s">
        <v>19</v>
      </c>
      <c r="E1594" t="s">
        <v>56</v>
      </c>
      <c r="F1594" t="s">
        <v>21</v>
      </c>
      <c r="G1594" t="s">
        <v>30</v>
      </c>
      <c r="H1594" t="s">
        <v>56</v>
      </c>
      <c r="I1594" t="s">
        <v>57</v>
      </c>
      <c r="J1594" s="1" t="s">
        <v>32</v>
      </c>
      <c r="K1594" s="1">
        <v>44300.398449074077</v>
      </c>
      <c r="L1594" s="1">
        <v>45661</v>
      </c>
      <c r="M1594" s="4" t="str">
        <f t="shared" ca="1" si="24"/>
        <v>In the future</v>
      </c>
      <c r="N1594" t="s">
        <v>60</v>
      </c>
      <c r="O1594" t="s">
        <v>2157</v>
      </c>
      <c r="P1594" t="s">
        <v>2158</v>
      </c>
      <c r="Q1594" t="s">
        <v>27</v>
      </c>
      <c r="R1594" s="1">
        <v>45326</v>
      </c>
    </row>
    <row r="1595" spans="1:18" hidden="1" x14ac:dyDescent="0.35">
      <c r="A1595">
        <v>45998</v>
      </c>
      <c r="B1595" t="s">
        <v>17</v>
      </c>
      <c r="C1595" t="s">
        <v>2156</v>
      </c>
      <c r="D1595" t="s">
        <v>19</v>
      </c>
      <c r="E1595" t="s">
        <v>56</v>
      </c>
      <c r="F1595" t="s">
        <v>21</v>
      </c>
      <c r="G1595" t="s">
        <v>30</v>
      </c>
      <c r="H1595" t="s">
        <v>56</v>
      </c>
      <c r="I1595" t="s">
        <v>57</v>
      </c>
      <c r="J1595" s="1" t="s">
        <v>32</v>
      </c>
      <c r="K1595" s="1">
        <v>44300.398449074077</v>
      </c>
      <c r="L1595" s="1">
        <v>46026</v>
      </c>
      <c r="M1595" s="4" t="str">
        <f t="shared" ca="1" si="24"/>
        <v>In the future</v>
      </c>
      <c r="N1595" t="s">
        <v>60</v>
      </c>
      <c r="O1595" t="s">
        <v>2157</v>
      </c>
      <c r="P1595" t="s">
        <v>2158</v>
      </c>
      <c r="Q1595" t="s">
        <v>27</v>
      </c>
      <c r="R1595" s="1">
        <v>45326</v>
      </c>
    </row>
    <row r="1596" spans="1:18" hidden="1" x14ac:dyDescent="0.35">
      <c r="A1596">
        <v>50453</v>
      </c>
      <c r="B1596" t="s">
        <v>17</v>
      </c>
      <c r="C1596" t="s">
        <v>2159</v>
      </c>
      <c r="D1596" t="s">
        <v>19</v>
      </c>
      <c r="E1596" t="s">
        <v>1258</v>
      </c>
      <c r="F1596" t="s">
        <v>43</v>
      </c>
      <c r="G1596" t="s">
        <v>22</v>
      </c>
      <c r="H1596" t="s">
        <v>1258</v>
      </c>
      <c r="I1596" t="s">
        <v>43</v>
      </c>
      <c r="J1596" s="1">
        <v>44355.583333333336</v>
      </c>
      <c r="K1596" s="1">
        <v>44356.516296296293</v>
      </c>
      <c r="L1596" s="1">
        <v>44377</v>
      </c>
      <c r="M1596" s="4" t="str">
        <f t="shared" ca="1" si="24"/>
        <v>Less than 12 months</v>
      </c>
      <c r="N1596" t="s">
        <v>1051</v>
      </c>
      <c r="O1596" t="s">
        <v>1052</v>
      </c>
      <c r="P1596" t="s">
        <v>1051</v>
      </c>
      <c r="Q1596" t="s">
        <v>27</v>
      </c>
      <c r="R1596" s="1">
        <v>46069</v>
      </c>
    </row>
    <row r="1597" spans="1:18" hidden="1" x14ac:dyDescent="0.35">
      <c r="A1597">
        <v>46336</v>
      </c>
      <c r="B1597" t="s">
        <v>17</v>
      </c>
      <c r="C1597" t="s">
        <v>2160</v>
      </c>
      <c r="D1597" t="s">
        <v>19</v>
      </c>
      <c r="E1597" t="s">
        <v>487</v>
      </c>
      <c r="F1597" t="s">
        <v>21</v>
      </c>
      <c r="G1597" t="s">
        <v>30</v>
      </c>
      <c r="H1597" t="s">
        <v>487</v>
      </c>
      <c r="I1597" t="s">
        <v>57</v>
      </c>
      <c r="J1597" s="1" t="s">
        <v>32</v>
      </c>
      <c r="K1597" s="1">
        <v>44292.459722222222</v>
      </c>
      <c r="L1597" s="1">
        <v>44317</v>
      </c>
      <c r="M1597" s="4" t="str">
        <f t="shared" ca="1" si="24"/>
        <v>Less than 12 months</v>
      </c>
      <c r="N1597" t="s">
        <v>60</v>
      </c>
      <c r="O1597" t="s">
        <v>509</v>
      </c>
      <c r="P1597" t="s">
        <v>510</v>
      </c>
      <c r="Q1597" t="s">
        <v>27</v>
      </c>
      <c r="R1597" s="1">
        <v>46041</v>
      </c>
    </row>
    <row r="1598" spans="1:18" hidden="1" x14ac:dyDescent="0.35">
      <c r="A1598">
        <v>46337</v>
      </c>
      <c r="B1598" t="s">
        <v>17</v>
      </c>
      <c r="C1598" t="s">
        <v>2160</v>
      </c>
      <c r="D1598" t="s">
        <v>19</v>
      </c>
      <c r="E1598" t="s">
        <v>487</v>
      </c>
      <c r="F1598" t="s">
        <v>21</v>
      </c>
      <c r="G1598" t="s">
        <v>30</v>
      </c>
      <c r="H1598" t="s">
        <v>487</v>
      </c>
      <c r="I1598" t="s">
        <v>57</v>
      </c>
      <c r="J1598" s="1" t="s">
        <v>32</v>
      </c>
      <c r="K1598" s="1">
        <v>44292.459722222222</v>
      </c>
      <c r="L1598" s="1">
        <v>44682</v>
      </c>
      <c r="M1598" s="4" t="str">
        <f t="shared" ca="1" si="24"/>
        <v>In the future</v>
      </c>
      <c r="N1598" t="s">
        <v>60</v>
      </c>
      <c r="O1598" t="s">
        <v>509</v>
      </c>
      <c r="P1598" t="s">
        <v>510</v>
      </c>
      <c r="Q1598" t="s">
        <v>27</v>
      </c>
      <c r="R1598" s="1">
        <v>46041</v>
      </c>
    </row>
    <row r="1599" spans="1:18" hidden="1" x14ac:dyDescent="0.35">
      <c r="A1599">
        <v>46338</v>
      </c>
      <c r="B1599" t="s">
        <v>17</v>
      </c>
      <c r="C1599" t="s">
        <v>2160</v>
      </c>
      <c r="D1599" t="s">
        <v>19</v>
      </c>
      <c r="E1599" t="s">
        <v>487</v>
      </c>
      <c r="F1599" t="s">
        <v>21</v>
      </c>
      <c r="G1599" t="s">
        <v>30</v>
      </c>
      <c r="H1599" t="s">
        <v>487</v>
      </c>
      <c r="I1599" t="s">
        <v>57</v>
      </c>
      <c r="J1599" s="1" t="s">
        <v>32</v>
      </c>
      <c r="K1599" s="1">
        <v>44292.459722222222</v>
      </c>
      <c r="L1599" s="1">
        <v>45047</v>
      </c>
      <c r="M1599" s="4" t="str">
        <f t="shared" ca="1" si="24"/>
        <v>In the future</v>
      </c>
      <c r="N1599" t="s">
        <v>60</v>
      </c>
      <c r="O1599" t="s">
        <v>509</v>
      </c>
      <c r="P1599" t="s">
        <v>510</v>
      </c>
      <c r="Q1599" t="s">
        <v>27</v>
      </c>
      <c r="R1599" s="1">
        <v>46041</v>
      </c>
    </row>
    <row r="1600" spans="1:18" hidden="1" x14ac:dyDescent="0.35">
      <c r="A1600">
        <v>46340</v>
      </c>
      <c r="B1600" t="s">
        <v>17</v>
      </c>
      <c r="C1600" t="s">
        <v>2160</v>
      </c>
      <c r="D1600" t="s">
        <v>19</v>
      </c>
      <c r="E1600" t="s">
        <v>487</v>
      </c>
      <c r="F1600" t="s">
        <v>21</v>
      </c>
      <c r="G1600" t="s">
        <v>30</v>
      </c>
      <c r="H1600" t="s">
        <v>487</v>
      </c>
      <c r="I1600" t="s">
        <v>57</v>
      </c>
      <c r="J1600" s="1" t="s">
        <v>32</v>
      </c>
      <c r="K1600" s="1">
        <v>44292.459722222222</v>
      </c>
      <c r="L1600" s="1">
        <v>45413</v>
      </c>
      <c r="M1600" s="4" t="str">
        <f t="shared" ca="1" si="24"/>
        <v>In the future</v>
      </c>
      <c r="N1600" t="s">
        <v>60</v>
      </c>
      <c r="O1600" t="s">
        <v>509</v>
      </c>
      <c r="P1600" t="s">
        <v>510</v>
      </c>
      <c r="Q1600" t="s">
        <v>27</v>
      </c>
      <c r="R1600" s="1">
        <v>46041</v>
      </c>
    </row>
    <row r="1601" spans="1:18" hidden="1" x14ac:dyDescent="0.35">
      <c r="A1601">
        <v>46339</v>
      </c>
      <c r="B1601" t="s">
        <v>17</v>
      </c>
      <c r="C1601" t="s">
        <v>2160</v>
      </c>
      <c r="D1601" t="s">
        <v>19</v>
      </c>
      <c r="E1601" t="s">
        <v>487</v>
      </c>
      <c r="F1601" t="s">
        <v>21</v>
      </c>
      <c r="G1601" t="s">
        <v>30</v>
      </c>
      <c r="H1601" t="s">
        <v>487</v>
      </c>
      <c r="I1601" t="s">
        <v>57</v>
      </c>
      <c r="J1601" s="1" t="s">
        <v>32</v>
      </c>
      <c r="K1601" s="1">
        <v>44292.459722222222</v>
      </c>
      <c r="L1601" s="1">
        <v>45778</v>
      </c>
      <c r="M1601" s="4" t="str">
        <f t="shared" ca="1" si="24"/>
        <v>In the future</v>
      </c>
      <c r="N1601" t="s">
        <v>60</v>
      </c>
      <c r="O1601" t="s">
        <v>509</v>
      </c>
      <c r="P1601" t="s">
        <v>510</v>
      </c>
      <c r="Q1601" t="s">
        <v>27</v>
      </c>
      <c r="R1601" s="1">
        <v>46041</v>
      </c>
    </row>
    <row r="1602" spans="1:18" hidden="1" x14ac:dyDescent="0.35">
      <c r="A1602">
        <v>51800</v>
      </c>
      <c r="B1602" t="s">
        <v>17</v>
      </c>
      <c r="C1602" t="s">
        <v>2161</v>
      </c>
      <c r="D1602" t="s">
        <v>19</v>
      </c>
      <c r="E1602" t="s">
        <v>1252</v>
      </c>
      <c r="F1602" t="s">
        <v>21</v>
      </c>
      <c r="G1602" t="s">
        <v>30</v>
      </c>
      <c r="H1602" t="s">
        <v>1320</v>
      </c>
      <c r="I1602" t="s">
        <v>57</v>
      </c>
      <c r="J1602" s="1" t="s">
        <v>32</v>
      </c>
      <c r="K1602" s="1">
        <v>44383.55133101852</v>
      </c>
      <c r="L1602" s="1">
        <v>44748</v>
      </c>
      <c r="M1602" s="4" t="str">
        <f t="shared" ca="1" si="24"/>
        <v>In the future</v>
      </c>
      <c r="N1602" t="s">
        <v>960</v>
      </c>
      <c r="O1602" t="s">
        <v>988</v>
      </c>
      <c r="P1602" t="s">
        <v>989</v>
      </c>
      <c r="Q1602" t="s">
        <v>27</v>
      </c>
      <c r="R1602" s="1">
        <v>45629</v>
      </c>
    </row>
    <row r="1603" spans="1:18" hidden="1" x14ac:dyDescent="0.35">
      <c r="A1603">
        <v>51012</v>
      </c>
      <c r="B1603" t="s">
        <v>17</v>
      </c>
      <c r="C1603" t="s">
        <v>2162</v>
      </c>
      <c r="D1603" t="s">
        <v>19</v>
      </c>
      <c r="E1603" t="s">
        <v>56</v>
      </c>
      <c r="F1603" t="s">
        <v>21</v>
      </c>
      <c r="G1603" t="s">
        <v>30</v>
      </c>
      <c r="H1603" t="s">
        <v>56</v>
      </c>
      <c r="I1603" t="s">
        <v>57</v>
      </c>
      <c r="J1603" s="1" t="s">
        <v>32</v>
      </c>
      <c r="K1603" s="1">
        <v>44368.599270833336</v>
      </c>
      <c r="L1603" s="1">
        <v>44455</v>
      </c>
      <c r="M1603" s="4" t="str">
        <f t="shared" ref="M1603:M1666" ca="1" si="25">IF(ISNUMBER(DATEDIF(L1603, TODAY(), "M")),IF(DATEDIF(L1603, TODAY(),"M")&gt;12,"Over 12 months", "Less than 12 months"),"In the future")</f>
        <v>In the future</v>
      </c>
      <c r="N1603" t="s">
        <v>60</v>
      </c>
      <c r="O1603" t="s">
        <v>2163</v>
      </c>
      <c r="P1603" t="s">
        <v>2164</v>
      </c>
      <c r="Q1603" t="s">
        <v>27</v>
      </c>
      <c r="R1603" s="1">
        <v>45917</v>
      </c>
    </row>
    <row r="1604" spans="1:18" hidden="1" x14ac:dyDescent="0.35">
      <c r="A1604">
        <v>51013</v>
      </c>
      <c r="B1604" t="s">
        <v>17</v>
      </c>
      <c r="C1604" t="s">
        <v>2162</v>
      </c>
      <c r="D1604" t="s">
        <v>19</v>
      </c>
      <c r="E1604" t="s">
        <v>56</v>
      </c>
      <c r="F1604" t="s">
        <v>21</v>
      </c>
      <c r="G1604" t="s">
        <v>30</v>
      </c>
      <c r="H1604" t="s">
        <v>56</v>
      </c>
      <c r="I1604" t="s">
        <v>57</v>
      </c>
      <c r="J1604" s="1" t="s">
        <v>32</v>
      </c>
      <c r="K1604" s="1">
        <v>44368.599270833336</v>
      </c>
      <c r="L1604" s="1">
        <v>44820</v>
      </c>
      <c r="M1604" s="4" t="str">
        <f t="shared" ca="1" si="25"/>
        <v>In the future</v>
      </c>
      <c r="N1604" t="s">
        <v>60</v>
      </c>
      <c r="O1604" t="s">
        <v>2163</v>
      </c>
      <c r="P1604" t="s">
        <v>2164</v>
      </c>
      <c r="Q1604" t="s">
        <v>27</v>
      </c>
      <c r="R1604" s="1">
        <v>45917</v>
      </c>
    </row>
    <row r="1605" spans="1:18" hidden="1" x14ac:dyDescent="0.35">
      <c r="A1605">
        <v>51016</v>
      </c>
      <c r="B1605" t="s">
        <v>17</v>
      </c>
      <c r="C1605" t="s">
        <v>2162</v>
      </c>
      <c r="D1605" t="s">
        <v>19</v>
      </c>
      <c r="E1605" t="s">
        <v>56</v>
      </c>
      <c r="F1605" t="s">
        <v>21</v>
      </c>
      <c r="G1605" t="s">
        <v>30</v>
      </c>
      <c r="H1605" t="s">
        <v>56</v>
      </c>
      <c r="I1605" t="s">
        <v>57</v>
      </c>
      <c r="J1605" s="1" t="s">
        <v>32</v>
      </c>
      <c r="K1605" s="1">
        <v>44368.599270833336</v>
      </c>
      <c r="L1605" s="1">
        <v>45185</v>
      </c>
      <c r="M1605" s="4" t="str">
        <f t="shared" ca="1" si="25"/>
        <v>In the future</v>
      </c>
      <c r="N1605" t="s">
        <v>60</v>
      </c>
      <c r="O1605" t="s">
        <v>2163</v>
      </c>
      <c r="P1605" t="s">
        <v>2164</v>
      </c>
      <c r="Q1605" t="s">
        <v>27</v>
      </c>
      <c r="R1605" s="1">
        <v>45917</v>
      </c>
    </row>
    <row r="1606" spans="1:18" hidden="1" x14ac:dyDescent="0.35">
      <c r="A1606">
        <v>51014</v>
      </c>
      <c r="B1606" t="s">
        <v>17</v>
      </c>
      <c r="C1606" t="s">
        <v>2162</v>
      </c>
      <c r="D1606" t="s">
        <v>19</v>
      </c>
      <c r="E1606" t="s">
        <v>56</v>
      </c>
      <c r="F1606" t="s">
        <v>21</v>
      </c>
      <c r="G1606" t="s">
        <v>30</v>
      </c>
      <c r="H1606" t="s">
        <v>56</v>
      </c>
      <c r="I1606" t="s">
        <v>57</v>
      </c>
      <c r="J1606" s="1" t="s">
        <v>32</v>
      </c>
      <c r="K1606" s="1">
        <v>44368.599270833336</v>
      </c>
      <c r="L1606" s="1">
        <v>45551</v>
      </c>
      <c r="M1606" s="4" t="str">
        <f t="shared" ca="1" si="25"/>
        <v>In the future</v>
      </c>
      <c r="N1606" t="s">
        <v>60</v>
      </c>
      <c r="O1606" t="s">
        <v>2163</v>
      </c>
      <c r="P1606" t="s">
        <v>2164</v>
      </c>
      <c r="Q1606" t="s">
        <v>27</v>
      </c>
      <c r="R1606" s="1">
        <v>45917</v>
      </c>
    </row>
    <row r="1607" spans="1:18" hidden="1" x14ac:dyDescent="0.35">
      <c r="A1607">
        <v>51015</v>
      </c>
      <c r="B1607" t="s">
        <v>17</v>
      </c>
      <c r="C1607" t="s">
        <v>2162</v>
      </c>
      <c r="D1607" t="s">
        <v>19</v>
      </c>
      <c r="E1607" t="s">
        <v>56</v>
      </c>
      <c r="F1607" t="s">
        <v>21</v>
      </c>
      <c r="G1607" t="s">
        <v>30</v>
      </c>
      <c r="H1607" t="s">
        <v>56</v>
      </c>
      <c r="I1607" t="s">
        <v>57</v>
      </c>
      <c r="J1607" s="1" t="s">
        <v>32</v>
      </c>
      <c r="K1607" s="1">
        <v>44368.599270833336</v>
      </c>
      <c r="L1607" s="1">
        <v>45916</v>
      </c>
      <c r="M1607" s="4" t="str">
        <f t="shared" ca="1" si="25"/>
        <v>In the future</v>
      </c>
      <c r="N1607" t="s">
        <v>60</v>
      </c>
      <c r="O1607" t="s">
        <v>2163</v>
      </c>
      <c r="P1607" t="s">
        <v>2164</v>
      </c>
      <c r="Q1607" t="s">
        <v>27</v>
      </c>
      <c r="R1607" s="1">
        <v>45917</v>
      </c>
    </row>
    <row r="1608" spans="1:18" hidden="1" x14ac:dyDescent="0.35">
      <c r="A1608">
        <v>45382</v>
      </c>
      <c r="B1608" t="s">
        <v>17</v>
      </c>
      <c r="C1608" t="s">
        <v>2165</v>
      </c>
      <c r="D1608" t="s">
        <v>19</v>
      </c>
      <c r="E1608" t="s">
        <v>487</v>
      </c>
      <c r="F1608" t="s">
        <v>21</v>
      </c>
      <c r="G1608" t="s">
        <v>30</v>
      </c>
      <c r="H1608" t="s">
        <v>487</v>
      </c>
      <c r="I1608" t="s">
        <v>57</v>
      </c>
      <c r="J1608" s="1" t="s">
        <v>32</v>
      </c>
      <c r="K1608" s="1">
        <v>44319.67628472222</v>
      </c>
      <c r="L1608" s="1">
        <v>44238</v>
      </c>
      <c r="M1608" s="4" t="str">
        <f t="shared" ca="1" si="25"/>
        <v>Less than 12 months</v>
      </c>
      <c r="N1608" t="s">
        <v>60</v>
      </c>
      <c r="O1608" t="s">
        <v>509</v>
      </c>
      <c r="P1608" t="s">
        <v>510</v>
      </c>
      <c r="Q1608" t="s">
        <v>27</v>
      </c>
      <c r="R1608" s="1">
        <v>45992</v>
      </c>
    </row>
    <row r="1609" spans="1:18" hidden="1" x14ac:dyDescent="0.35">
      <c r="A1609">
        <v>48158</v>
      </c>
      <c r="B1609" t="s">
        <v>17</v>
      </c>
      <c r="C1609" t="s">
        <v>2165</v>
      </c>
      <c r="D1609" t="s">
        <v>19</v>
      </c>
      <c r="E1609" t="s">
        <v>487</v>
      </c>
      <c r="F1609" t="s">
        <v>21</v>
      </c>
      <c r="G1609" t="s">
        <v>30</v>
      </c>
      <c r="H1609" t="s">
        <v>487</v>
      </c>
      <c r="I1609" t="s">
        <v>57</v>
      </c>
      <c r="J1609" s="1" t="s">
        <v>32</v>
      </c>
      <c r="K1609" s="1">
        <v>44319.677129629628</v>
      </c>
      <c r="L1609" s="1">
        <v>44896</v>
      </c>
      <c r="M1609" s="4" t="str">
        <f t="shared" ca="1" si="25"/>
        <v>In the future</v>
      </c>
      <c r="N1609" t="s">
        <v>60</v>
      </c>
      <c r="O1609" t="s">
        <v>509</v>
      </c>
      <c r="P1609" t="s">
        <v>510</v>
      </c>
      <c r="Q1609" t="s">
        <v>27</v>
      </c>
      <c r="R1609" s="1">
        <v>45992</v>
      </c>
    </row>
    <row r="1610" spans="1:18" hidden="1" x14ac:dyDescent="0.35">
      <c r="A1610">
        <v>48159</v>
      </c>
      <c r="B1610" t="s">
        <v>17</v>
      </c>
      <c r="C1610" t="s">
        <v>2165</v>
      </c>
      <c r="D1610" t="s">
        <v>19</v>
      </c>
      <c r="E1610" t="s">
        <v>487</v>
      </c>
      <c r="F1610" t="s">
        <v>21</v>
      </c>
      <c r="G1610" t="s">
        <v>30</v>
      </c>
      <c r="H1610" t="s">
        <v>487</v>
      </c>
      <c r="I1610" t="s">
        <v>57</v>
      </c>
      <c r="J1610" s="1" t="s">
        <v>32</v>
      </c>
      <c r="K1610" s="1">
        <v>44319.677129629628</v>
      </c>
      <c r="L1610" s="1">
        <v>45261</v>
      </c>
      <c r="M1610" s="4" t="str">
        <f t="shared" ca="1" si="25"/>
        <v>In the future</v>
      </c>
      <c r="N1610" t="s">
        <v>60</v>
      </c>
      <c r="O1610" t="s">
        <v>509</v>
      </c>
      <c r="P1610" t="s">
        <v>510</v>
      </c>
      <c r="Q1610" t="s">
        <v>27</v>
      </c>
      <c r="R1610" s="1">
        <v>45992</v>
      </c>
    </row>
    <row r="1611" spans="1:18" hidden="1" x14ac:dyDescent="0.35">
      <c r="A1611">
        <v>48160</v>
      </c>
      <c r="B1611" t="s">
        <v>17</v>
      </c>
      <c r="C1611" t="s">
        <v>2165</v>
      </c>
      <c r="D1611" t="s">
        <v>19</v>
      </c>
      <c r="E1611" t="s">
        <v>487</v>
      </c>
      <c r="F1611" t="s">
        <v>21</v>
      </c>
      <c r="G1611" t="s">
        <v>30</v>
      </c>
      <c r="H1611" t="s">
        <v>487</v>
      </c>
      <c r="I1611" t="s">
        <v>57</v>
      </c>
      <c r="J1611" s="1" t="s">
        <v>32</v>
      </c>
      <c r="K1611" s="1">
        <v>44319.677129629628</v>
      </c>
      <c r="L1611" s="1">
        <v>45627</v>
      </c>
      <c r="M1611" s="4" t="str">
        <f t="shared" ca="1" si="25"/>
        <v>In the future</v>
      </c>
      <c r="N1611" t="s">
        <v>60</v>
      </c>
      <c r="O1611" t="s">
        <v>509</v>
      </c>
      <c r="P1611" t="s">
        <v>510</v>
      </c>
      <c r="Q1611" t="s">
        <v>27</v>
      </c>
      <c r="R1611" s="1">
        <v>45992</v>
      </c>
    </row>
    <row r="1612" spans="1:18" hidden="1" x14ac:dyDescent="0.35">
      <c r="A1612">
        <v>48161</v>
      </c>
      <c r="B1612" t="s">
        <v>17</v>
      </c>
      <c r="C1612" t="s">
        <v>2165</v>
      </c>
      <c r="D1612" t="s">
        <v>19</v>
      </c>
      <c r="E1612" t="s">
        <v>487</v>
      </c>
      <c r="F1612" t="s">
        <v>21</v>
      </c>
      <c r="G1612" t="s">
        <v>30</v>
      </c>
      <c r="H1612" t="s">
        <v>487</v>
      </c>
      <c r="I1612" t="s">
        <v>57</v>
      </c>
      <c r="J1612" s="1" t="s">
        <v>32</v>
      </c>
      <c r="K1612" s="1">
        <v>44319.677129629628</v>
      </c>
      <c r="L1612" s="1">
        <v>45992</v>
      </c>
      <c r="M1612" s="4" t="str">
        <f t="shared" ca="1" si="25"/>
        <v>In the future</v>
      </c>
      <c r="N1612" t="s">
        <v>60</v>
      </c>
      <c r="O1612" t="s">
        <v>509</v>
      </c>
      <c r="P1612" t="s">
        <v>510</v>
      </c>
      <c r="Q1612" t="s">
        <v>27</v>
      </c>
      <c r="R1612" s="1">
        <v>45992</v>
      </c>
    </row>
    <row r="1613" spans="1:18" hidden="1" x14ac:dyDescent="0.35">
      <c r="A1613">
        <v>51417</v>
      </c>
      <c r="B1613" t="s">
        <v>17</v>
      </c>
      <c r="C1613" t="s">
        <v>2166</v>
      </c>
      <c r="D1613" t="s">
        <v>19</v>
      </c>
      <c r="E1613" t="s">
        <v>56</v>
      </c>
      <c r="F1613" t="s">
        <v>21</v>
      </c>
      <c r="G1613" t="s">
        <v>30</v>
      </c>
      <c r="H1613" t="s">
        <v>56</v>
      </c>
      <c r="I1613" t="s">
        <v>57</v>
      </c>
      <c r="J1613" s="1" t="s">
        <v>32</v>
      </c>
      <c r="K1613" s="1">
        <v>44375.427256944444</v>
      </c>
      <c r="L1613" s="1">
        <v>44681</v>
      </c>
      <c r="M1613" s="4" t="str">
        <f t="shared" ca="1" si="25"/>
        <v>In the future</v>
      </c>
      <c r="N1613" t="s">
        <v>60</v>
      </c>
      <c r="O1613" t="s">
        <v>498</v>
      </c>
      <c r="P1613" t="s">
        <v>2167</v>
      </c>
      <c r="Q1613" t="s">
        <v>27</v>
      </c>
      <c r="R1613" s="1">
        <v>46042</v>
      </c>
    </row>
    <row r="1614" spans="1:18" hidden="1" x14ac:dyDescent="0.35">
      <c r="A1614">
        <v>51419</v>
      </c>
      <c r="B1614" t="s">
        <v>17</v>
      </c>
      <c r="C1614" t="s">
        <v>2166</v>
      </c>
      <c r="D1614" t="s">
        <v>19</v>
      </c>
      <c r="E1614" t="s">
        <v>56</v>
      </c>
      <c r="F1614" t="s">
        <v>21</v>
      </c>
      <c r="G1614" t="s">
        <v>30</v>
      </c>
      <c r="H1614" t="s">
        <v>56</v>
      </c>
      <c r="I1614" t="s">
        <v>57</v>
      </c>
      <c r="J1614" s="1" t="s">
        <v>32</v>
      </c>
      <c r="K1614" s="1">
        <v>44375.427256944444</v>
      </c>
      <c r="L1614" s="1">
        <v>45046</v>
      </c>
      <c r="M1614" s="4" t="str">
        <f t="shared" ca="1" si="25"/>
        <v>In the future</v>
      </c>
      <c r="N1614" t="s">
        <v>60</v>
      </c>
      <c r="O1614" t="s">
        <v>498</v>
      </c>
      <c r="P1614" t="s">
        <v>2167</v>
      </c>
      <c r="Q1614" t="s">
        <v>27</v>
      </c>
      <c r="R1614" s="1">
        <v>46042</v>
      </c>
    </row>
    <row r="1615" spans="1:18" hidden="1" x14ac:dyDescent="0.35">
      <c r="A1615">
        <v>51418</v>
      </c>
      <c r="B1615" t="s">
        <v>17</v>
      </c>
      <c r="C1615" t="s">
        <v>2166</v>
      </c>
      <c r="D1615" t="s">
        <v>19</v>
      </c>
      <c r="E1615" t="s">
        <v>56</v>
      </c>
      <c r="F1615" t="s">
        <v>21</v>
      </c>
      <c r="G1615" t="s">
        <v>30</v>
      </c>
      <c r="H1615" t="s">
        <v>56</v>
      </c>
      <c r="I1615" t="s">
        <v>57</v>
      </c>
      <c r="J1615" s="1" t="s">
        <v>32</v>
      </c>
      <c r="K1615" s="1">
        <v>44375.427256944444</v>
      </c>
      <c r="L1615" s="1">
        <v>45412</v>
      </c>
      <c r="M1615" s="4" t="str">
        <f t="shared" ca="1" si="25"/>
        <v>In the future</v>
      </c>
      <c r="N1615" t="s">
        <v>60</v>
      </c>
      <c r="O1615" t="s">
        <v>498</v>
      </c>
      <c r="P1615" t="s">
        <v>2167</v>
      </c>
      <c r="Q1615" t="s">
        <v>27</v>
      </c>
      <c r="R1615" s="1">
        <v>46042</v>
      </c>
    </row>
    <row r="1616" spans="1:18" hidden="1" x14ac:dyDescent="0.35">
      <c r="A1616">
        <v>51420</v>
      </c>
      <c r="B1616" t="s">
        <v>17</v>
      </c>
      <c r="C1616" t="s">
        <v>2166</v>
      </c>
      <c r="D1616" t="s">
        <v>19</v>
      </c>
      <c r="E1616" t="s">
        <v>56</v>
      </c>
      <c r="F1616" t="s">
        <v>21</v>
      </c>
      <c r="G1616" t="s">
        <v>30</v>
      </c>
      <c r="H1616" t="s">
        <v>56</v>
      </c>
      <c r="I1616" t="s">
        <v>57</v>
      </c>
      <c r="J1616" s="1" t="s">
        <v>32</v>
      </c>
      <c r="K1616" s="1">
        <v>44375.427256944444</v>
      </c>
      <c r="L1616" s="1">
        <v>45777</v>
      </c>
      <c r="M1616" s="4" t="str">
        <f t="shared" ca="1" si="25"/>
        <v>In the future</v>
      </c>
      <c r="N1616" t="s">
        <v>60</v>
      </c>
      <c r="O1616" t="s">
        <v>498</v>
      </c>
      <c r="P1616" t="s">
        <v>2167</v>
      </c>
      <c r="Q1616" t="s">
        <v>27</v>
      </c>
      <c r="R1616" s="1">
        <v>46042</v>
      </c>
    </row>
    <row r="1617" spans="1:18" hidden="1" x14ac:dyDescent="0.35">
      <c r="A1617">
        <v>50822</v>
      </c>
      <c r="B1617" t="s">
        <v>17</v>
      </c>
      <c r="C1617" t="s">
        <v>2168</v>
      </c>
      <c r="D1617" t="s">
        <v>19</v>
      </c>
      <c r="E1617" t="s">
        <v>1258</v>
      </c>
      <c r="F1617" t="s">
        <v>21</v>
      </c>
      <c r="G1617" t="s">
        <v>30</v>
      </c>
      <c r="H1617" t="s">
        <v>1258</v>
      </c>
      <c r="I1617" t="s">
        <v>21</v>
      </c>
      <c r="J1617" s="1" t="s">
        <v>32</v>
      </c>
      <c r="K1617" s="1">
        <v>44364.381145833337</v>
      </c>
      <c r="L1617" s="1">
        <v>44651</v>
      </c>
      <c r="M1617" s="4" t="str">
        <f t="shared" ca="1" si="25"/>
        <v>In the future</v>
      </c>
      <c r="N1617" t="s">
        <v>1039</v>
      </c>
      <c r="O1617" t="s">
        <v>1491</v>
      </c>
      <c r="P1617" t="s">
        <v>1492</v>
      </c>
      <c r="Q1617" t="s">
        <v>27</v>
      </c>
      <c r="R1617" s="1">
        <v>46091</v>
      </c>
    </row>
    <row r="1618" spans="1:18" hidden="1" x14ac:dyDescent="0.35">
      <c r="A1618">
        <v>49898</v>
      </c>
      <c r="B1618" t="s">
        <v>17</v>
      </c>
      <c r="C1618" t="s">
        <v>2169</v>
      </c>
      <c r="D1618" t="s">
        <v>19</v>
      </c>
      <c r="E1618" t="s">
        <v>56</v>
      </c>
      <c r="F1618" t="s">
        <v>21</v>
      </c>
      <c r="G1618" t="s">
        <v>30</v>
      </c>
      <c r="H1618" t="s">
        <v>56</v>
      </c>
      <c r="I1618" t="s">
        <v>57</v>
      </c>
      <c r="J1618" s="1" t="s">
        <v>32</v>
      </c>
      <c r="K1618" s="1">
        <v>44347.633611111109</v>
      </c>
      <c r="L1618" s="1">
        <v>44604</v>
      </c>
      <c r="M1618" s="4" t="str">
        <f t="shared" ca="1" si="25"/>
        <v>In the future</v>
      </c>
      <c r="N1618" t="s">
        <v>60</v>
      </c>
      <c r="O1618" t="s">
        <v>480</v>
      </c>
      <c r="P1618" t="s">
        <v>477</v>
      </c>
      <c r="Q1618" t="s">
        <v>27</v>
      </c>
      <c r="R1618" s="1">
        <v>44604</v>
      </c>
    </row>
    <row r="1619" spans="1:18" hidden="1" x14ac:dyDescent="0.35">
      <c r="A1619">
        <v>51099</v>
      </c>
      <c r="B1619" t="s">
        <v>17</v>
      </c>
      <c r="C1619" t="s">
        <v>2170</v>
      </c>
      <c r="D1619" t="s">
        <v>19</v>
      </c>
      <c r="E1619" t="s">
        <v>1252</v>
      </c>
      <c r="F1619" t="s">
        <v>21</v>
      </c>
      <c r="G1619" t="s">
        <v>30</v>
      </c>
      <c r="H1619" t="s">
        <v>1320</v>
      </c>
      <c r="I1619" t="s">
        <v>57</v>
      </c>
      <c r="J1619" s="1" t="s">
        <v>32</v>
      </c>
      <c r="K1619" s="1">
        <v>44369.576898148145</v>
      </c>
      <c r="L1619" s="1">
        <v>44734</v>
      </c>
      <c r="M1619" s="4" t="str">
        <f t="shared" ca="1" si="25"/>
        <v>In the future</v>
      </c>
      <c r="N1619" t="s">
        <v>960</v>
      </c>
      <c r="O1619" t="s">
        <v>1921</v>
      </c>
      <c r="P1619" t="s">
        <v>1920</v>
      </c>
      <c r="Q1619" t="s">
        <v>27</v>
      </c>
      <c r="R1619" s="1">
        <v>45644</v>
      </c>
    </row>
    <row r="1620" spans="1:18" hidden="1" x14ac:dyDescent="0.35">
      <c r="A1620">
        <v>51100</v>
      </c>
      <c r="B1620" t="s">
        <v>17</v>
      </c>
      <c r="C1620" t="s">
        <v>2170</v>
      </c>
      <c r="D1620" t="s">
        <v>19</v>
      </c>
      <c r="E1620" t="s">
        <v>1252</v>
      </c>
      <c r="F1620" t="s">
        <v>21</v>
      </c>
      <c r="G1620" t="s">
        <v>30</v>
      </c>
      <c r="H1620" t="s">
        <v>1320</v>
      </c>
      <c r="I1620" t="s">
        <v>57</v>
      </c>
      <c r="J1620" s="1" t="s">
        <v>32</v>
      </c>
      <c r="K1620" s="1">
        <v>44369.577233796299</v>
      </c>
      <c r="L1620" s="1">
        <v>45099</v>
      </c>
      <c r="M1620" s="4" t="str">
        <f t="shared" ca="1" si="25"/>
        <v>In the future</v>
      </c>
      <c r="N1620" t="s">
        <v>960</v>
      </c>
      <c r="O1620" t="s">
        <v>1921</v>
      </c>
      <c r="P1620" t="s">
        <v>1920</v>
      </c>
      <c r="Q1620" t="s">
        <v>27</v>
      </c>
      <c r="R1620" s="1">
        <v>45644</v>
      </c>
    </row>
    <row r="1621" spans="1:18" hidden="1" x14ac:dyDescent="0.35">
      <c r="A1621">
        <v>47345</v>
      </c>
      <c r="B1621" t="s">
        <v>17</v>
      </c>
      <c r="C1621" t="s">
        <v>2171</v>
      </c>
      <c r="D1621" t="s">
        <v>19</v>
      </c>
      <c r="E1621" t="s">
        <v>56</v>
      </c>
      <c r="F1621" t="s">
        <v>21</v>
      </c>
      <c r="G1621" t="s">
        <v>30</v>
      </c>
      <c r="H1621" t="s">
        <v>56</v>
      </c>
      <c r="I1621" t="s">
        <v>57</v>
      </c>
      <c r="J1621" s="1" t="s">
        <v>32</v>
      </c>
      <c r="K1621" s="1">
        <v>44306.711851851855</v>
      </c>
      <c r="L1621" s="1">
        <v>44497</v>
      </c>
      <c r="M1621" s="4" t="str">
        <f t="shared" ca="1" si="25"/>
        <v>In the future</v>
      </c>
      <c r="N1621" t="s">
        <v>60</v>
      </c>
      <c r="O1621" t="s">
        <v>505</v>
      </c>
      <c r="P1621" t="s">
        <v>504</v>
      </c>
      <c r="Q1621" t="s">
        <v>27</v>
      </c>
      <c r="R1621" s="1">
        <v>45959</v>
      </c>
    </row>
    <row r="1622" spans="1:18" hidden="1" x14ac:dyDescent="0.35">
      <c r="A1622">
        <v>47346</v>
      </c>
      <c r="B1622" t="s">
        <v>17</v>
      </c>
      <c r="C1622" t="s">
        <v>2171</v>
      </c>
      <c r="D1622" t="s">
        <v>19</v>
      </c>
      <c r="E1622" t="s">
        <v>56</v>
      </c>
      <c r="F1622" t="s">
        <v>21</v>
      </c>
      <c r="G1622" t="s">
        <v>30</v>
      </c>
      <c r="H1622" t="s">
        <v>56</v>
      </c>
      <c r="I1622" t="s">
        <v>57</v>
      </c>
      <c r="J1622" s="1" t="s">
        <v>32</v>
      </c>
      <c r="K1622" s="1">
        <v>44306.711851851855</v>
      </c>
      <c r="L1622" s="1">
        <v>44862</v>
      </c>
      <c r="M1622" s="4" t="str">
        <f t="shared" ca="1" si="25"/>
        <v>In the future</v>
      </c>
      <c r="N1622" t="s">
        <v>60</v>
      </c>
      <c r="O1622" t="s">
        <v>505</v>
      </c>
      <c r="P1622" t="s">
        <v>504</v>
      </c>
      <c r="Q1622" t="s">
        <v>27</v>
      </c>
      <c r="R1622" s="1">
        <v>45959</v>
      </c>
    </row>
    <row r="1623" spans="1:18" hidden="1" x14ac:dyDescent="0.35">
      <c r="A1623">
        <v>47347</v>
      </c>
      <c r="B1623" t="s">
        <v>17</v>
      </c>
      <c r="C1623" t="s">
        <v>2171</v>
      </c>
      <c r="D1623" t="s">
        <v>19</v>
      </c>
      <c r="E1623" t="s">
        <v>56</v>
      </c>
      <c r="F1623" t="s">
        <v>21</v>
      </c>
      <c r="G1623" t="s">
        <v>30</v>
      </c>
      <c r="H1623" t="s">
        <v>56</v>
      </c>
      <c r="I1623" t="s">
        <v>57</v>
      </c>
      <c r="J1623" s="1" t="s">
        <v>32</v>
      </c>
      <c r="K1623" s="1">
        <v>44306.711851851855</v>
      </c>
      <c r="L1623" s="1">
        <v>45227</v>
      </c>
      <c r="M1623" s="4" t="str">
        <f t="shared" ca="1" si="25"/>
        <v>In the future</v>
      </c>
      <c r="N1623" t="s">
        <v>60</v>
      </c>
      <c r="O1623" t="s">
        <v>505</v>
      </c>
      <c r="P1623" t="s">
        <v>504</v>
      </c>
      <c r="Q1623" t="s">
        <v>27</v>
      </c>
      <c r="R1623" s="1">
        <v>45959</v>
      </c>
    </row>
    <row r="1624" spans="1:18" hidden="1" x14ac:dyDescent="0.35">
      <c r="A1624">
        <v>47348</v>
      </c>
      <c r="B1624" t="s">
        <v>17</v>
      </c>
      <c r="C1624" t="s">
        <v>2171</v>
      </c>
      <c r="D1624" t="s">
        <v>19</v>
      </c>
      <c r="E1624" t="s">
        <v>56</v>
      </c>
      <c r="F1624" t="s">
        <v>21</v>
      </c>
      <c r="G1624" t="s">
        <v>30</v>
      </c>
      <c r="H1624" t="s">
        <v>56</v>
      </c>
      <c r="I1624" t="s">
        <v>57</v>
      </c>
      <c r="J1624" s="1" t="s">
        <v>32</v>
      </c>
      <c r="K1624" s="1">
        <v>44306.711851851855</v>
      </c>
      <c r="L1624" s="1">
        <v>45593</v>
      </c>
      <c r="M1624" s="4" t="str">
        <f t="shared" ca="1" si="25"/>
        <v>In the future</v>
      </c>
      <c r="N1624" t="s">
        <v>60</v>
      </c>
      <c r="O1624" t="s">
        <v>505</v>
      </c>
      <c r="P1624" t="s">
        <v>504</v>
      </c>
      <c r="Q1624" t="s">
        <v>27</v>
      </c>
      <c r="R1624" s="1">
        <v>45959</v>
      </c>
    </row>
    <row r="1625" spans="1:18" hidden="1" x14ac:dyDescent="0.35">
      <c r="A1625">
        <v>47349</v>
      </c>
      <c r="B1625" t="s">
        <v>17</v>
      </c>
      <c r="C1625" t="s">
        <v>2171</v>
      </c>
      <c r="D1625" t="s">
        <v>19</v>
      </c>
      <c r="E1625" t="s">
        <v>56</v>
      </c>
      <c r="F1625" t="s">
        <v>21</v>
      </c>
      <c r="G1625" t="s">
        <v>30</v>
      </c>
      <c r="H1625" t="s">
        <v>56</v>
      </c>
      <c r="I1625" t="s">
        <v>57</v>
      </c>
      <c r="J1625" s="1" t="s">
        <v>32</v>
      </c>
      <c r="K1625" s="1">
        <v>44306.711851851855</v>
      </c>
      <c r="L1625" s="1">
        <v>45958</v>
      </c>
      <c r="M1625" s="4" t="str">
        <f t="shared" ca="1" si="25"/>
        <v>In the future</v>
      </c>
      <c r="N1625" t="s">
        <v>60</v>
      </c>
      <c r="O1625" t="s">
        <v>505</v>
      </c>
      <c r="P1625" t="s">
        <v>504</v>
      </c>
      <c r="Q1625" t="s">
        <v>27</v>
      </c>
      <c r="R1625" s="1">
        <v>45959</v>
      </c>
    </row>
    <row r="1626" spans="1:18" hidden="1" x14ac:dyDescent="0.35">
      <c r="A1626">
        <v>53682</v>
      </c>
      <c r="B1626" t="s">
        <v>17</v>
      </c>
      <c r="C1626" t="s">
        <v>2172</v>
      </c>
      <c r="D1626" t="s">
        <v>19</v>
      </c>
      <c r="E1626" t="s">
        <v>445</v>
      </c>
      <c r="F1626" t="s">
        <v>21</v>
      </c>
      <c r="G1626" t="s">
        <v>30</v>
      </c>
      <c r="H1626" t="s">
        <v>445</v>
      </c>
      <c r="I1626" t="s">
        <v>21</v>
      </c>
      <c r="J1626" s="1" t="s">
        <v>32</v>
      </c>
      <c r="K1626" s="1">
        <v>44413.616377314815</v>
      </c>
      <c r="L1626" s="1">
        <v>44317</v>
      </c>
      <c r="M1626" s="4" t="str">
        <f t="shared" ca="1" si="25"/>
        <v>Less than 12 months</v>
      </c>
      <c r="N1626" t="s">
        <v>2173</v>
      </c>
      <c r="O1626" t="s">
        <v>435</v>
      </c>
      <c r="P1626" t="s">
        <v>436</v>
      </c>
      <c r="Q1626" t="s">
        <v>27</v>
      </c>
      <c r="R1626" s="1">
        <v>46058</v>
      </c>
    </row>
    <row r="1627" spans="1:18" hidden="1" x14ac:dyDescent="0.35">
      <c r="A1627">
        <v>53682</v>
      </c>
      <c r="B1627" t="s">
        <v>17</v>
      </c>
      <c r="C1627" t="s">
        <v>2172</v>
      </c>
      <c r="D1627" t="s">
        <v>19</v>
      </c>
      <c r="E1627" t="s">
        <v>445</v>
      </c>
      <c r="F1627" t="s">
        <v>21</v>
      </c>
      <c r="G1627" t="s">
        <v>30</v>
      </c>
      <c r="H1627" t="s">
        <v>445</v>
      </c>
      <c r="I1627" t="s">
        <v>21</v>
      </c>
      <c r="J1627" s="1" t="s">
        <v>32</v>
      </c>
      <c r="K1627" s="1">
        <v>44413.616377314815</v>
      </c>
      <c r="L1627" s="1">
        <v>44317</v>
      </c>
      <c r="M1627" s="4" t="str">
        <f t="shared" ca="1" si="25"/>
        <v>Less than 12 months</v>
      </c>
      <c r="N1627" t="s">
        <v>2173</v>
      </c>
      <c r="O1627" t="s">
        <v>461</v>
      </c>
      <c r="P1627" t="s">
        <v>460</v>
      </c>
      <c r="Q1627" t="s">
        <v>27</v>
      </c>
      <c r="R1627" s="1">
        <v>46058</v>
      </c>
    </row>
    <row r="1628" spans="1:18" hidden="1" x14ac:dyDescent="0.35">
      <c r="A1628">
        <v>47328</v>
      </c>
      <c r="B1628" t="s">
        <v>17</v>
      </c>
      <c r="C1628" t="s">
        <v>2174</v>
      </c>
      <c r="D1628" t="s">
        <v>19</v>
      </c>
      <c r="E1628" t="s">
        <v>56</v>
      </c>
      <c r="F1628" t="s">
        <v>21</v>
      </c>
      <c r="G1628" t="s">
        <v>30</v>
      </c>
      <c r="H1628" t="s">
        <v>56</v>
      </c>
      <c r="I1628" t="s">
        <v>57</v>
      </c>
      <c r="J1628" s="1" t="s">
        <v>32</v>
      </c>
      <c r="K1628" s="1">
        <v>44393.66028935185</v>
      </c>
      <c r="L1628" s="1">
        <v>44414</v>
      </c>
      <c r="M1628" s="4" t="str">
        <f t="shared" ca="1" si="25"/>
        <v>Less than 12 months</v>
      </c>
      <c r="N1628" t="s">
        <v>2175</v>
      </c>
      <c r="O1628" t="s">
        <v>2044</v>
      </c>
      <c r="P1628" t="s">
        <v>2045</v>
      </c>
      <c r="Q1628" t="s">
        <v>27</v>
      </c>
      <c r="R1628" s="1">
        <v>45875</v>
      </c>
    </row>
    <row r="1629" spans="1:18" hidden="1" x14ac:dyDescent="0.35">
      <c r="A1629">
        <v>47329</v>
      </c>
      <c r="B1629" t="s">
        <v>17</v>
      </c>
      <c r="C1629" t="s">
        <v>2174</v>
      </c>
      <c r="D1629" t="s">
        <v>19</v>
      </c>
      <c r="E1629" t="s">
        <v>56</v>
      </c>
      <c r="F1629" t="s">
        <v>21</v>
      </c>
      <c r="G1629" t="s">
        <v>30</v>
      </c>
      <c r="H1629" t="s">
        <v>56</v>
      </c>
      <c r="I1629" t="s">
        <v>57</v>
      </c>
      <c r="J1629" s="1" t="s">
        <v>32</v>
      </c>
      <c r="K1629" s="1">
        <v>44306.666828703703</v>
      </c>
      <c r="L1629" s="1">
        <v>44779</v>
      </c>
      <c r="M1629" s="4" t="str">
        <f t="shared" ca="1" si="25"/>
        <v>In the future</v>
      </c>
      <c r="N1629" t="s">
        <v>60</v>
      </c>
      <c r="O1629" t="s">
        <v>2044</v>
      </c>
      <c r="P1629" t="s">
        <v>2045</v>
      </c>
      <c r="Q1629" t="s">
        <v>27</v>
      </c>
      <c r="R1629" s="1">
        <v>45875</v>
      </c>
    </row>
    <row r="1630" spans="1:18" hidden="1" x14ac:dyDescent="0.35">
      <c r="A1630">
        <v>47330</v>
      </c>
      <c r="B1630" t="s">
        <v>17</v>
      </c>
      <c r="C1630" t="s">
        <v>2174</v>
      </c>
      <c r="D1630" t="s">
        <v>19</v>
      </c>
      <c r="E1630" t="s">
        <v>56</v>
      </c>
      <c r="F1630" t="s">
        <v>21</v>
      </c>
      <c r="G1630" t="s">
        <v>30</v>
      </c>
      <c r="H1630" t="s">
        <v>56</v>
      </c>
      <c r="I1630" t="s">
        <v>57</v>
      </c>
      <c r="J1630" s="1" t="s">
        <v>32</v>
      </c>
      <c r="K1630" s="1">
        <v>44306.666828703703</v>
      </c>
      <c r="L1630" s="1">
        <v>45113</v>
      </c>
      <c r="M1630" s="4" t="str">
        <f t="shared" ca="1" si="25"/>
        <v>In the future</v>
      </c>
      <c r="N1630" t="s">
        <v>60</v>
      </c>
      <c r="O1630" t="s">
        <v>2044</v>
      </c>
      <c r="P1630" t="s">
        <v>2045</v>
      </c>
      <c r="Q1630" t="s">
        <v>27</v>
      </c>
      <c r="R1630" s="1">
        <v>45875</v>
      </c>
    </row>
    <row r="1631" spans="1:18" hidden="1" x14ac:dyDescent="0.35">
      <c r="A1631">
        <v>47331</v>
      </c>
      <c r="B1631" t="s">
        <v>17</v>
      </c>
      <c r="C1631" t="s">
        <v>2174</v>
      </c>
      <c r="D1631" t="s">
        <v>19</v>
      </c>
      <c r="E1631" t="s">
        <v>56</v>
      </c>
      <c r="F1631" t="s">
        <v>21</v>
      </c>
      <c r="G1631" t="s">
        <v>30</v>
      </c>
      <c r="H1631" t="s">
        <v>56</v>
      </c>
      <c r="I1631" t="s">
        <v>57</v>
      </c>
      <c r="J1631" s="1" t="s">
        <v>32</v>
      </c>
      <c r="K1631" s="1">
        <v>44306.666828703703</v>
      </c>
      <c r="L1631" s="1">
        <v>45510</v>
      </c>
      <c r="M1631" s="4" t="str">
        <f t="shared" ca="1" si="25"/>
        <v>In the future</v>
      </c>
      <c r="N1631" t="s">
        <v>60</v>
      </c>
      <c r="O1631" t="s">
        <v>2044</v>
      </c>
      <c r="P1631" t="s">
        <v>2045</v>
      </c>
      <c r="Q1631" t="s">
        <v>27</v>
      </c>
      <c r="R1631" s="1">
        <v>45875</v>
      </c>
    </row>
    <row r="1632" spans="1:18" hidden="1" x14ac:dyDescent="0.35">
      <c r="A1632">
        <v>47332</v>
      </c>
      <c r="B1632" t="s">
        <v>17</v>
      </c>
      <c r="C1632" t="s">
        <v>2174</v>
      </c>
      <c r="D1632" t="s">
        <v>19</v>
      </c>
      <c r="E1632" t="s">
        <v>56</v>
      </c>
      <c r="F1632" t="s">
        <v>21</v>
      </c>
      <c r="G1632" t="s">
        <v>30</v>
      </c>
      <c r="H1632" t="s">
        <v>56</v>
      </c>
      <c r="I1632" t="s">
        <v>57</v>
      </c>
      <c r="J1632" s="1" t="s">
        <v>32</v>
      </c>
      <c r="K1632" s="1">
        <v>44306.666828703703</v>
      </c>
      <c r="L1632" s="1">
        <v>45875</v>
      </c>
      <c r="M1632" s="4" t="str">
        <f t="shared" ca="1" si="25"/>
        <v>In the future</v>
      </c>
      <c r="N1632" t="s">
        <v>60</v>
      </c>
      <c r="O1632" t="s">
        <v>2044</v>
      </c>
      <c r="P1632" t="s">
        <v>2045</v>
      </c>
      <c r="Q1632" t="s">
        <v>27</v>
      </c>
      <c r="R1632" s="1">
        <v>45875</v>
      </c>
    </row>
    <row r="1633" spans="1:18" hidden="1" x14ac:dyDescent="0.35">
      <c r="A1633">
        <v>51437</v>
      </c>
      <c r="B1633" t="s">
        <v>17</v>
      </c>
      <c r="C1633" t="s">
        <v>2176</v>
      </c>
      <c r="D1633" t="s">
        <v>19</v>
      </c>
      <c r="E1633" t="s">
        <v>56</v>
      </c>
      <c r="F1633" t="s">
        <v>21</v>
      </c>
      <c r="G1633" t="s">
        <v>30</v>
      </c>
      <c r="H1633" t="s">
        <v>56</v>
      </c>
      <c r="I1633" t="s">
        <v>57</v>
      </c>
      <c r="J1633" s="1" t="s">
        <v>32</v>
      </c>
      <c r="K1633" s="1">
        <v>44375.590995370374</v>
      </c>
      <c r="L1633" s="1">
        <v>44681</v>
      </c>
      <c r="M1633" s="4" t="str">
        <f t="shared" ca="1" si="25"/>
        <v>In the future</v>
      </c>
      <c r="N1633" t="s">
        <v>60</v>
      </c>
      <c r="O1633" t="s">
        <v>498</v>
      </c>
      <c r="P1633" t="s">
        <v>2167</v>
      </c>
      <c r="Q1633" t="s">
        <v>27</v>
      </c>
      <c r="R1633" s="1">
        <v>46042</v>
      </c>
    </row>
    <row r="1634" spans="1:18" hidden="1" x14ac:dyDescent="0.35">
      <c r="A1634">
        <v>51438</v>
      </c>
      <c r="B1634" t="s">
        <v>17</v>
      </c>
      <c r="C1634" t="s">
        <v>2176</v>
      </c>
      <c r="D1634" t="s">
        <v>19</v>
      </c>
      <c r="E1634" t="s">
        <v>56</v>
      </c>
      <c r="F1634" t="s">
        <v>21</v>
      </c>
      <c r="G1634" t="s">
        <v>30</v>
      </c>
      <c r="H1634" t="s">
        <v>56</v>
      </c>
      <c r="I1634" t="s">
        <v>57</v>
      </c>
      <c r="J1634" s="1" t="s">
        <v>32</v>
      </c>
      <c r="K1634" s="1">
        <v>44375.590995370374</v>
      </c>
      <c r="L1634" s="1">
        <v>45046</v>
      </c>
      <c r="M1634" s="4" t="str">
        <f t="shared" ca="1" si="25"/>
        <v>In the future</v>
      </c>
      <c r="N1634" t="s">
        <v>60</v>
      </c>
      <c r="O1634" t="s">
        <v>498</v>
      </c>
      <c r="P1634" t="s">
        <v>2167</v>
      </c>
      <c r="Q1634" t="s">
        <v>27</v>
      </c>
      <c r="R1634" s="1">
        <v>46042</v>
      </c>
    </row>
    <row r="1635" spans="1:18" hidden="1" x14ac:dyDescent="0.35">
      <c r="A1635">
        <v>51439</v>
      </c>
      <c r="B1635" t="s">
        <v>17</v>
      </c>
      <c r="C1635" t="s">
        <v>2176</v>
      </c>
      <c r="D1635" t="s">
        <v>19</v>
      </c>
      <c r="E1635" t="s">
        <v>56</v>
      </c>
      <c r="F1635" t="s">
        <v>21</v>
      </c>
      <c r="G1635" t="s">
        <v>30</v>
      </c>
      <c r="H1635" t="s">
        <v>56</v>
      </c>
      <c r="I1635" t="s">
        <v>57</v>
      </c>
      <c r="J1635" s="1" t="s">
        <v>32</v>
      </c>
      <c r="K1635" s="1">
        <v>44375.590995370374</v>
      </c>
      <c r="L1635" s="1">
        <v>45412</v>
      </c>
      <c r="M1635" s="4" t="str">
        <f t="shared" ca="1" si="25"/>
        <v>In the future</v>
      </c>
      <c r="N1635" t="s">
        <v>60</v>
      </c>
      <c r="O1635" t="s">
        <v>498</v>
      </c>
      <c r="P1635" t="s">
        <v>2167</v>
      </c>
      <c r="Q1635" t="s">
        <v>27</v>
      </c>
      <c r="R1635" s="1">
        <v>46042</v>
      </c>
    </row>
    <row r="1636" spans="1:18" hidden="1" x14ac:dyDescent="0.35">
      <c r="A1636">
        <v>51440</v>
      </c>
      <c r="B1636" t="s">
        <v>17</v>
      </c>
      <c r="C1636" t="s">
        <v>2176</v>
      </c>
      <c r="D1636" t="s">
        <v>19</v>
      </c>
      <c r="E1636" t="s">
        <v>56</v>
      </c>
      <c r="F1636" t="s">
        <v>21</v>
      </c>
      <c r="G1636" t="s">
        <v>30</v>
      </c>
      <c r="H1636" t="s">
        <v>56</v>
      </c>
      <c r="I1636" t="s">
        <v>57</v>
      </c>
      <c r="J1636" s="1" t="s">
        <v>32</v>
      </c>
      <c r="K1636" s="1">
        <v>44375.590995370374</v>
      </c>
      <c r="L1636" s="1">
        <v>45777</v>
      </c>
      <c r="M1636" s="4" t="str">
        <f t="shared" ca="1" si="25"/>
        <v>In the future</v>
      </c>
      <c r="N1636" t="s">
        <v>60</v>
      </c>
      <c r="O1636" t="s">
        <v>498</v>
      </c>
      <c r="P1636" t="s">
        <v>2167</v>
      </c>
      <c r="Q1636" t="s">
        <v>27</v>
      </c>
      <c r="R1636" s="1">
        <v>46042</v>
      </c>
    </row>
    <row r="1637" spans="1:18" hidden="1" x14ac:dyDescent="0.35">
      <c r="A1637">
        <v>48840</v>
      </c>
      <c r="B1637" t="s">
        <v>17</v>
      </c>
      <c r="C1637" t="s">
        <v>2177</v>
      </c>
      <c r="D1637" t="s">
        <v>19</v>
      </c>
      <c r="E1637" t="s">
        <v>1252</v>
      </c>
      <c r="F1637" t="s">
        <v>21</v>
      </c>
      <c r="G1637" t="s">
        <v>22</v>
      </c>
      <c r="H1637" t="s">
        <v>1880</v>
      </c>
      <c r="I1637" t="s">
        <v>57</v>
      </c>
      <c r="J1637" s="1">
        <v>44409.583333333336</v>
      </c>
      <c r="K1637" s="1">
        <v>44410.406736111108</v>
      </c>
      <c r="L1637" s="1">
        <v>44666</v>
      </c>
      <c r="M1637" s="4" t="str">
        <f t="shared" ca="1" si="25"/>
        <v>In the future</v>
      </c>
      <c r="N1637" t="s">
        <v>2178</v>
      </c>
      <c r="O1637" t="s">
        <v>2179</v>
      </c>
      <c r="P1637" t="s">
        <v>2178</v>
      </c>
      <c r="Q1637" t="s">
        <v>27</v>
      </c>
      <c r="R1637" s="1">
        <v>44771</v>
      </c>
    </row>
    <row r="1638" spans="1:18" hidden="1" x14ac:dyDescent="0.35">
      <c r="A1638">
        <v>53790</v>
      </c>
      <c r="B1638" t="s">
        <v>17</v>
      </c>
      <c r="C1638" t="s">
        <v>2180</v>
      </c>
      <c r="D1638" t="s">
        <v>19</v>
      </c>
      <c r="E1638" t="s">
        <v>56</v>
      </c>
      <c r="F1638" t="s">
        <v>21</v>
      </c>
      <c r="G1638" t="s">
        <v>30</v>
      </c>
      <c r="H1638" t="s">
        <v>56</v>
      </c>
      <c r="I1638" t="s">
        <v>57</v>
      </c>
      <c r="J1638" s="1" t="s">
        <v>32</v>
      </c>
      <c r="K1638" s="1">
        <v>44413.624976851854</v>
      </c>
      <c r="L1638" s="1">
        <v>44484</v>
      </c>
      <c r="M1638" s="4" t="str">
        <f t="shared" ca="1" si="25"/>
        <v>In the future</v>
      </c>
      <c r="N1638" t="s">
        <v>60</v>
      </c>
      <c r="O1638" t="s">
        <v>2181</v>
      </c>
      <c r="P1638" t="s">
        <v>2182</v>
      </c>
      <c r="Q1638" t="s">
        <v>27</v>
      </c>
      <c r="R1638" s="1">
        <v>45223.125</v>
      </c>
    </row>
    <row r="1639" spans="1:18" hidden="1" x14ac:dyDescent="0.35">
      <c r="A1639">
        <v>53791</v>
      </c>
      <c r="B1639" t="s">
        <v>17</v>
      </c>
      <c r="C1639" t="s">
        <v>2180</v>
      </c>
      <c r="D1639" t="s">
        <v>19</v>
      </c>
      <c r="E1639" t="s">
        <v>56</v>
      </c>
      <c r="F1639" t="s">
        <v>21</v>
      </c>
      <c r="G1639" t="s">
        <v>30</v>
      </c>
      <c r="H1639" t="s">
        <v>56</v>
      </c>
      <c r="I1639" t="s">
        <v>57</v>
      </c>
      <c r="J1639" s="1" t="s">
        <v>32</v>
      </c>
      <c r="K1639" s="1">
        <v>44413.624976851854</v>
      </c>
      <c r="L1639" s="1">
        <v>44849</v>
      </c>
      <c r="M1639" s="4" t="str">
        <f t="shared" ca="1" si="25"/>
        <v>In the future</v>
      </c>
      <c r="N1639" t="s">
        <v>60</v>
      </c>
      <c r="O1639" t="s">
        <v>2181</v>
      </c>
      <c r="P1639" t="s">
        <v>2182</v>
      </c>
      <c r="Q1639" t="s">
        <v>27</v>
      </c>
      <c r="R1639" s="1">
        <v>45223.125</v>
      </c>
    </row>
    <row r="1640" spans="1:18" hidden="1" x14ac:dyDescent="0.35">
      <c r="A1640">
        <v>53792</v>
      </c>
      <c r="B1640" t="s">
        <v>17</v>
      </c>
      <c r="C1640" t="s">
        <v>2180</v>
      </c>
      <c r="D1640" t="s">
        <v>19</v>
      </c>
      <c r="E1640" t="s">
        <v>56</v>
      </c>
      <c r="F1640" t="s">
        <v>21</v>
      </c>
      <c r="G1640" t="s">
        <v>30</v>
      </c>
      <c r="H1640" t="s">
        <v>56</v>
      </c>
      <c r="I1640" t="s">
        <v>57</v>
      </c>
      <c r="J1640" s="1" t="s">
        <v>32</v>
      </c>
      <c r="K1640" s="1">
        <v>44413.624976851854</v>
      </c>
      <c r="L1640" s="1">
        <v>45214</v>
      </c>
      <c r="M1640" s="4" t="str">
        <f t="shared" ca="1" si="25"/>
        <v>In the future</v>
      </c>
      <c r="N1640" t="s">
        <v>60</v>
      </c>
      <c r="O1640" t="s">
        <v>2181</v>
      </c>
      <c r="P1640" t="s">
        <v>2182</v>
      </c>
      <c r="Q1640" t="s">
        <v>27</v>
      </c>
      <c r="R1640" s="1">
        <v>45223.125</v>
      </c>
    </row>
    <row r="1641" spans="1:18" hidden="1" x14ac:dyDescent="0.35">
      <c r="A1641">
        <v>51355</v>
      </c>
      <c r="B1641" t="s">
        <v>17</v>
      </c>
      <c r="C1641" t="s">
        <v>2183</v>
      </c>
      <c r="D1641" t="s">
        <v>19</v>
      </c>
      <c r="E1641" t="s">
        <v>1252</v>
      </c>
      <c r="F1641" t="s">
        <v>21</v>
      </c>
      <c r="G1641" t="s">
        <v>30</v>
      </c>
      <c r="H1641" t="s">
        <v>2118</v>
      </c>
      <c r="I1641" t="s">
        <v>57</v>
      </c>
      <c r="J1641" s="1" t="s">
        <v>32</v>
      </c>
      <c r="K1641" s="1">
        <v>44371.762118055558</v>
      </c>
      <c r="L1641" s="1">
        <v>44679</v>
      </c>
      <c r="M1641" s="4" t="str">
        <f t="shared" ca="1" si="25"/>
        <v>In the future</v>
      </c>
      <c r="N1641" t="s">
        <v>960</v>
      </c>
      <c r="O1641" t="s">
        <v>2184</v>
      </c>
      <c r="P1641" t="s">
        <v>2185</v>
      </c>
      <c r="Q1641" t="s">
        <v>27</v>
      </c>
      <c r="R1641" s="1">
        <v>46100.485196759262</v>
      </c>
    </row>
    <row r="1642" spans="1:18" hidden="1" x14ac:dyDescent="0.35">
      <c r="A1642">
        <v>48100</v>
      </c>
      <c r="B1642" t="s">
        <v>17</v>
      </c>
      <c r="C1642" t="s">
        <v>2186</v>
      </c>
      <c r="D1642" t="s">
        <v>19</v>
      </c>
      <c r="E1642" t="s">
        <v>487</v>
      </c>
      <c r="F1642" t="s">
        <v>21</v>
      </c>
      <c r="G1642" t="s">
        <v>30</v>
      </c>
      <c r="H1642" t="s">
        <v>487</v>
      </c>
      <c r="I1642" t="s">
        <v>57</v>
      </c>
      <c r="J1642" s="1" t="s">
        <v>32</v>
      </c>
      <c r="K1642" s="1">
        <v>44319.440289351849</v>
      </c>
      <c r="L1642" s="1">
        <v>44565</v>
      </c>
      <c r="M1642" s="4" t="str">
        <f t="shared" ca="1" si="25"/>
        <v>In the future</v>
      </c>
      <c r="N1642" t="s">
        <v>60</v>
      </c>
      <c r="O1642" t="s">
        <v>2157</v>
      </c>
      <c r="P1642" t="s">
        <v>2158</v>
      </c>
      <c r="Q1642" t="s">
        <v>27</v>
      </c>
      <c r="R1642" s="1">
        <v>46057</v>
      </c>
    </row>
    <row r="1643" spans="1:18" hidden="1" x14ac:dyDescent="0.35">
      <c r="A1643">
        <v>48101</v>
      </c>
      <c r="B1643" t="s">
        <v>17</v>
      </c>
      <c r="C1643" t="s">
        <v>2186</v>
      </c>
      <c r="D1643" t="s">
        <v>19</v>
      </c>
      <c r="E1643" t="s">
        <v>487</v>
      </c>
      <c r="F1643" t="s">
        <v>21</v>
      </c>
      <c r="G1643" t="s">
        <v>30</v>
      </c>
      <c r="H1643" t="s">
        <v>487</v>
      </c>
      <c r="I1643" t="s">
        <v>57</v>
      </c>
      <c r="J1643" s="1" t="s">
        <v>32</v>
      </c>
      <c r="K1643" s="1">
        <v>44319.440289351849</v>
      </c>
      <c r="L1643" s="1">
        <v>44930</v>
      </c>
      <c r="M1643" s="4" t="str">
        <f t="shared" ca="1" si="25"/>
        <v>In the future</v>
      </c>
      <c r="N1643" t="s">
        <v>60</v>
      </c>
      <c r="O1643" t="s">
        <v>2157</v>
      </c>
      <c r="P1643" t="s">
        <v>2158</v>
      </c>
      <c r="Q1643" t="s">
        <v>27</v>
      </c>
      <c r="R1643" s="1">
        <v>46057</v>
      </c>
    </row>
    <row r="1644" spans="1:18" hidden="1" x14ac:dyDescent="0.35">
      <c r="A1644">
        <v>48102</v>
      </c>
      <c r="B1644" t="s">
        <v>17</v>
      </c>
      <c r="C1644" t="s">
        <v>2186</v>
      </c>
      <c r="D1644" t="s">
        <v>19</v>
      </c>
      <c r="E1644" t="s">
        <v>487</v>
      </c>
      <c r="F1644" t="s">
        <v>21</v>
      </c>
      <c r="G1644" t="s">
        <v>30</v>
      </c>
      <c r="H1644" t="s">
        <v>487</v>
      </c>
      <c r="I1644" t="s">
        <v>57</v>
      </c>
      <c r="J1644" s="1" t="s">
        <v>32</v>
      </c>
      <c r="K1644" s="1">
        <v>44319.440289351849</v>
      </c>
      <c r="L1644" s="1">
        <v>45295</v>
      </c>
      <c r="M1644" s="4" t="str">
        <f t="shared" ca="1" si="25"/>
        <v>In the future</v>
      </c>
      <c r="N1644" t="s">
        <v>60</v>
      </c>
      <c r="O1644" t="s">
        <v>2157</v>
      </c>
      <c r="P1644" t="s">
        <v>2158</v>
      </c>
      <c r="Q1644" t="s">
        <v>27</v>
      </c>
      <c r="R1644" s="1">
        <v>46057</v>
      </c>
    </row>
    <row r="1645" spans="1:18" x14ac:dyDescent="0.35">
      <c r="A1645">
        <v>53193</v>
      </c>
      <c r="B1645" t="s">
        <v>17</v>
      </c>
      <c r="C1645" t="s">
        <v>2187</v>
      </c>
      <c r="D1645" t="s">
        <v>19</v>
      </c>
      <c r="E1645" t="s">
        <v>1252</v>
      </c>
      <c r="F1645" t="s">
        <v>21</v>
      </c>
      <c r="G1645" t="s">
        <v>30</v>
      </c>
      <c r="H1645" t="s">
        <v>1252</v>
      </c>
      <c r="I1645" t="s">
        <v>51</v>
      </c>
      <c r="J1645" s="1" t="s">
        <v>32</v>
      </c>
      <c r="K1645" s="1">
        <v>44407.366261574076</v>
      </c>
      <c r="L1645" s="1">
        <v>44227</v>
      </c>
      <c r="M1645" s="4" t="str">
        <f t="shared" ca="1" si="25"/>
        <v>Less than 12 months</v>
      </c>
      <c r="N1645" t="s">
        <v>972</v>
      </c>
      <c r="O1645" t="s">
        <v>971</v>
      </c>
      <c r="P1645" t="s">
        <v>970</v>
      </c>
      <c r="Q1645" t="s">
        <v>27</v>
      </c>
      <c r="R1645" s="1">
        <v>44592</v>
      </c>
    </row>
    <row r="1646" spans="1:18" x14ac:dyDescent="0.35">
      <c r="A1646">
        <v>49243</v>
      </c>
      <c r="B1646" t="s">
        <v>17</v>
      </c>
      <c r="C1646" t="s">
        <v>2187</v>
      </c>
      <c r="D1646" t="s">
        <v>19</v>
      </c>
      <c r="E1646" t="s">
        <v>1252</v>
      </c>
      <c r="F1646" t="s">
        <v>21</v>
      </c>
      <c r="G1646" t="s">
        <v>22</v>
      </c>
      <c r="H1646" t="s">
        <v>1252</v>
      </c>
      <c r="I1646" t="s">
        <v>51</v>
      </c>
      <c r="J1646" s="1">
        <v>44336.583333333336</v>
      </c>
      <c r="K1646" s="1">
        <v>44337.669004629628</v>
      </c>
      <c r="L1646" s="1">
        <v>44333</v>
      </c>
      <c r="M1646" s="4" t="str">
        <f t="shared" ca="1" si="25"/>
        <v>Less than 12 months</v>
      </c>
      <c r="N1646" t="s">
        <v>970</v>
      </c>
      <c r="O1646" t="s">
        <v>971</v>
      </c>
      <c r="P1646" t="s">
        <v>970</v>
      </c>
      <c r="Q1646" t="s">
        <v>27</v>
      </c>
      <c r="R1646" s="1">
        <v>44592</v>
      </c>
    </row>
    <row r="1647" spans="1:18" x14ac:dyDescent="0.35">
      <c r="A1647">
        <v>49242</v>
      </c>
      <c r="B1647" t="s">
        <v>17</v>
      </c>
      <c r="C1647" t="s">
        <v>2187</v>
      </c>
      <c r="D1647" t="s">
        <v>19</v>
      </c>
      <c r="E1647" t="s">
        <v>1252</v>
      </c>
      <c r="F1647" t="s">
        <v>21</v>
      </c>
      <c r="G1647" t="s">
        <v>22</v>
      </c>
      <c r="H1647" t="s">
        <v>1252</v>
      </c>
      <c r="I1647" t="s">
        <v>51</v>
      </c>
      <c r="J1647" s="1">
        <v>44336.583333333336</v>
      </c>
      <c r="K1647" s="1">
        <v>44337.669849537036</v>
      </c>
      <c r="L1647" s="1">
        <v>44334</v>
      </c>
      <c r="M1647" s="4" t="str">
        <f t="shared" ca="1" si="25"/>
        <v>Less than 12 months</v>
      </c>
      <c r="N1647" t="s">
        <v>970</v>
      </c>
      <c r="O1647" t="s">
        <v>971</v>
      </c>
      <c r="P1647" t="s">
        <v>970</v>
      </c>
      <c r="Q1647" t="s">
        <v>27</v>
      </c>
      <c r="R1647" s="1">
        <v>44592</v>
      </c>
    </row>
    <row r="1648" spans="1:18" hidden="1" x14ac:dyDescent="0.35">
      <c r="A1648">
        <v>49062</v>
      </c>
      <c r="B1648" t="s">
        <v>17</v>
      </c>
      <c r="C1648" t="s">
        <v>2188</v>
      </c>
      <c r="D1648" t="s">
        <v>19</v>
      </c>
      <c r="E1648" t="s">
        <v>56</v>
      </c>
      <c r="F1648" t="s">
        <v>21</v>
      </c>
      <c r="G1648" t="s">
        <v>30</v>
      </c>
      <c r="H1648" t="s">
        <v>56</v>
      </c>
      <c r="I1648" t="s">
        <v>57</v>
      </c>
      <c r="J1648" s="1" t="s">
        <v>32</v>
      </c>
      <c r="K1648" s="1">
        <v>44333.433136574073</v>
      </c>
      <c r="L1648" s="1">
        <v>44614</v>
      </c>
      <c r="M1648" s="4" t="str">
        <f t="shared" ca="1" si="25"/>
        <v>In the future</v>
      </c>
      <c r="N1648" t="s">
        <v>60</v>
      </c>
      <c r="O1648" t="s">
        <v>2044</v>
      </c>
      <c r="P1648" t="s">
        <v>2045</v>
      </c>
      <c r="Q1648" t="s">
        <v>27</v>
      </c>
      <c r="R1648" s="1">
        <v>46075</v>
      </c>
    </row>
    <row r="1649" spans="1:18" hidden="1" x14ac:dyDescent="0.35">
      <c r="A1649">
        <v>49063</v>
      </c>
      <c r="B1649" t="s">
        <v>17</v>
      </c>
      <c r="C1649" t="s">
        <v>2188</v>
      </c>
      <c r="D1649" t="s">
        <v>19</v>
      </c>
      <c r="E1649" t="s">
        <v>56</v>
      </c>
      <c r="F1649" t="s">
        <v>21</v>
      </c>
      <c r="G1649" t="s">
        <v>30</v>
      </c>
      <c r="H1649" t="s">
        <v>56</v>
      </c>
      <c r="I1649" t="s">
        <v>57</v>
      </c>
      <c r="J1649" s="1" t="s">
        <v>32</v>
      </c>
      <c r="K1649" s="1">
        <v>44333.433796296296</v>
      </c>
      <c r="L1649" s="1">
        <v>44979</v>
      </c>
      <c r="M1649" s="4" t="str">
        <f t="shared" ca="1" si="25"/>
        <v>In the future</v>
      </c>
      <c r="N1649" t="s">
        <v>60</v>
      </c>
      <c r="O1649" t="s">
        <v>2044</v>
      </c>
      <c r="P1649" t="s">
        <v>2045</v>
      </c>
      <c r="Q1649" t="s">
        <v>27</v>
      </c>
      <c r="R1649" s="1">
        <v>46075</v>
      </c>
    </row>
    <row r="1650" spans="1:18" hidden="1" x14ac:dyDescent="0.35">
      <c r="A1650">
        <v>49064</v>
      </c>
      <c r="B1650" t="s">
        <v>17</v>
      </c>
      <c r="C1650" t="s">
        <v>2188</v>
      </c>
      <c r="D1650" t="s">
        <v>19</v>
      </c>
      <c r="E1650" t="s">
        <v>56</v>
      </c>
      <c r="F1650" t="s">
        <v>21</v>
      </c>
      <c r="G1650" t="s">
        <v>30</v>
      </c>
      <c r="H1650" t="s">
        <v>56</v>
      </c>
      <c r="I1650" t="s">
        <v>57</v>
      </c>
      <c r="J1650" s="1" t="s">
        <v>32</v>
      </c>
      <c r="K1650" s="1">
        <v>44333.433796296296</v>
      </c>
      <c r="L1650" s="1">
        <v>45344</v>
      </c>
      <c r="M1650" s="4" t="str">
        <f t="shared" ca="1" si="25"/>
        <v>In the future</v>
      </c>
      <c r="N1650" t="s">
        <v>60</v>
      </c>
      <c r="O1650" t="s">
        <v>2044</v>
      </c>
      <c r="P1650" t="s">
        <v>2045</v>
      </c>
      <c r="Q1650" t="s">
        <v>27</v>
      </c>
      <c r="R1650" s="1">
        <v>46075</v>
      </c>
    </row>
    <row r="1651" spans="1:18" hidden="1" x14ac:dyDescent="0.35">
      <c r="A1651">
        <v>49065</v>
      </c>
      <c r="B1651" t="s">
        <v>17</v>
      </c>
      <c r="C1651" t="s">
        <v>2188</v>
      </c>
      <c r="D1651" t="s">
        <v>19</v>
      </c>
      <c r="E1651" t="s">
        <v>56</v>
      </c>
      <c r="F1651" t="s">
        <v>21</v>
      </c>
      <c r="G1651" t="s">
        <v>30</v>
      </c>
      <c r="H1651" t="s">
        <v>56</v>
      </c>
      <c r="I1651" t="s">
        <v>57</v>
      </c>
      <c r="J1651" s="1" t="s">
        <v>32</v>
      </c>
      <c r="K1651" s="1">
        <v>44333.433796296296</v>
      </c>
      <c r="L1651" s="1">
        <v>45710</v>
      </c>
      <c r="M1651" s="4" t="str">
        <f t="shared" ca="1" si="25"/>
        <v>In the future</v>
      </c>
      <c r="N1651" t="s">
        <v>60</v>
      </c>
      <c r="O1651" t="s">
        <v>2044</v>
      </c>
      <c r="P1651" t="s">
        <v>2045</v>
      </c>
      <c r="Q1651" t="s">
        <v>27</v>
      </c>
      <c r="R1651" s="1">
        <v>46075</v>
      </c>
    </row>
    <row r="1652" spans="1:18" hidden="1" x14ac:dyDescent="0.35">
      <c r="A1652">
        <v>49066</v>
      </c>
      <c r="B1652" t="s">
        <v>17</v>
      </c>
      <c r="C1652" t="s">
        <v>2188</v>
      </c>
      <c r="D1652" t="s">
        <v>19</v>
      </c>
      <c r="E1652" t="s">
        <v>56</v>
      </c>
      <c r="F1652" t="s">
        <v>21</v>
      </c>
      <c r="G1652" t="s">
        <v>30</v>
      </c>
      <c r="H1652" t="s">
        <v>56</v>
      </c>
      <c r="I1652" t="s">
        <v>57</v>
      </c>
      <c r="J1652" s="1" t="s">
        <v>32</v>
      </c>
      <c r="K1652" s="1">
        <v>44333.433796296296</v>
      </c>
      <c r="L1652" s="1">
        <v>46075</v>
      </c>
      <c r="M1652" s="4" t="str">
        <f t="shared" ca="1" si="25"/>
        <v>In the future</v>
      </c>
      <c r="N1652" t="s">
        <v>60</v>
      </c>
      <c r="O1652" t="s">
        <v>2044</v>
      </c>
      <c r="P1652" t="s">
        <v>2045</v>
      </c>
      <c r="Q1652" t="s">
        <v>27</v>
      </c>
      <c r="R1652" s="1">
        <v>46075</v>
      </c>
    </row>
    <row r="1653" spans="1:18" hidden="1" x14ac:dyDescent="0.35">
      <c r="A1653">
        <v>50622</v>
      </c>
      <c r="B1653" t="s">
        <v>17</v>
      </c>
      <c r="C1653" t="s">
        <v>2189</v>
      </c>
      <c r="D1653" t="s">
        <v>19</v>
      </c>
      <c r="E1653" t="s">
        <v>56</v>
      </c>
      <c r="F1653" t="s">
        <v>21</v>
      </c>
      <c r="G1653" t="s">
        <v>30</v>
      </c>
      <c r="H1653" t="s">
        <v>56</v>
      </c>
      <c r="I1653" t="s">
        <v>57</v>
      </c>
      <c r="J1653" s="1" t="s">
        <v>32</v>
      </c>
      <c r="K1653" s="1">
        <v>44362.57539351852</v>
      </c>
      <c r="L1653" s="1">
        <v>44617</v>
      </c>
      <c r="M1653" s="4" t="str">
        <f t="shared" ca="1" si="25"/>
        <v>In the future</v>
      </c>
      <c r="N1653" t="s">
        <v>60</v>
      </c>
      <c r="O1653" t="s">
        <v>505</v>
      </c>
      <c r="P1653" t="s">
        <v>504</v>
      </c>
      <c r="Q1653" t="s">
        <v>27</v>
      </c>
      <c r="R1653" s="1">
        <v>46077</v>
      </c>
    </row>
    <row r="1654" spans="1:18" hidden="1" x14ac:dyDescent="0.35">
      <c r="A1654">
        <v>50623</v>
      </c>
      <c r="B1654" t="s">
        <v>17</v>
      </c>
      <c r="C1654" t="s">
        <v>2189</v>
      </c>
      <c r="D1654" t="s">
        <v>19</v>
      </c>
      <c r="E1654" t="s">
        <v>56</v>
      </c>
      <c r="F1654" t="s">
        <v>21</v>
      </c>
      <c r="G1654" t="s">
        <v>30</v>
      </c>
      <c r="H1654" t="s">
        <v>56</v>
      </c>
      <c r="I1654" t="s">
        <v>57</v>
      </c>
      <c r="J1654" s="1" t="s">
        <v>32</v>
      </c>
      <c r="K1654" s="1">
        <v>44362.57539351852</v>
      </c>
      <c r="L1654" s="1">
        <v>44982</v>
      </c>
      <c r="M1654" s="4" t="str">
        <f t="shared" ca="1" si="25"/>
        <v>In the future</v>
      </c>
      <c r="N1654" t="s">
        <v>60</v>
      </c>
      <c r="O1654" t="s">
        <v>505</v>
      </c>
      <c r="P1654" t="s">
        <v>504</v>
      </c>
      <c r="Q1654" t="s">
        <v>27</v>
      </c>
      <c r="R1654" s="1">
        <v>46077</v>
      </c>
    </row>
    <row r="1655" spans="1:18" hidden="1" x14ac:dyDescent="0.35">
      <c r="A1655">
        <v>50624</v>
      </c>
      <c r="B1655" t="s">
        <v>17</v>
      </c>
      <c r="C1655" t="s">
        <v>2189</v>
      </c>
      <c r="D1655" t="s">
        <v>19</v>
      </c>
      <c r="E1655" t="s">
        <v>56</v>
      </c>
      <c r="F1655" t="s">
        <v>21</v>
      </c>
      <c r="G1655" t="s">
        <v>30</v>
      </c>
      <c r="H1655" t="s">
        <v>56</v>
      </c>
      <c r="I1655" t="s">
        <v>57</v>
      </c>
      <c r="J1655" s="1" t="s">
        <v>32</v>
      </c>
      <c r="K1655" s="1">
        <v>44362.57539351852</v>
      </c>
      <c r="L1655" s="1">
        <v>45347</v>
      </c>
      <c r="M1655" s="4" t="str">
        <f t="shared" ca="1" si="25"/>
        <v>In the future</v>
      </c>
      <c r="N1655" t="s">
        <v>60</v>
      </c>
      <c r="O1655" t="s">
        <v>505</v>
      </c>
      <c r="P1655" t="s">
        <v>504</v>
      </c>
      <c r="Q1655" t="s">
        <v>27</v>
      </c>
      <c r="R1655" s="1">
        <v>46077</v>
      </c>
    </row>
    <row r="1656" spans="1:18" hidden="1" x14ac:dyDescent="0.35">
      <c r="A1656">
        <v>50625</v>
      </c>
      <c r="B1656" t="s">
        <v>17</v>
      </c>
      <c r="C1656" t="s">
        <v>2189</v>
      </c>
      <c r="D1656" t="s">
        <v>19</v>
      </c>
      <c r="E1656" t="s">
        <v>56</v>
      </c>
      <c r="F1656" t="s">
        <v>21</v>
      </c>
      <c r="G1656" t="s">
        <v>30</v>
      </c>
      <c r="H1656" t="s">
        <v>56</v>
      </c>
      <c r="I1656" t="s">
        <v>57</v>
      </c>
      <c r="J1656" s="1" t="s">
        <v>32</v>
      </c>
      <c r="K1656" s="1">
        <v>44362.57539351852</v>
      </c>
      <c r="L1656" s="1">
        <v>45713</v>
      </c>
      <c r="M1656" s="4" t="str">
        <f t="shared" ca="1" si="25"/>
        <v>In the future</v>
      </c>
      <c r="N1656" t="s">
        <v>60</v>
      </c>
      <c r="O1656" t="s">
        <v>505</v>
      </c>
      <c r="P1656" t="s">
        <v>504</v>
      </c>
      <c r="Q1656" t="s">
        <v>27</v>
      </c>
      <c r="R1656" s="1">
        <v>46077</v>
      </c>
    </row>
    <row r="1657" spans="1:18" hidden="1" x14ac:dyDescent="0.35">
      <c r="A1657">
        <v>53255</v>
      </c>
      <c r="B1657" t="s">
        <v>17</v>
      </c>
      <c r="C1657" t="s">
        <v>2190</v>
      </c>
      <c r="D1657" t="s">
        <v>19</v>
      </c>
      <c r="E1657" t="s">
        <v>487</v>
      </c>
      <c r="F1657" t="s">
        <v>21</v>
      </c>
      <c r="G1657" t="s">
        <v>30</v>
      </c>
      <c r="H1657" t="s">
        <v>487</v>
      </c>
      <c r="I1657" t="s">
        <v>57</v>
      </c>
      <c r="J1657" s="1" t="s">
        <v>32</v>
      </c>
      <c r="K1657" s="1">
        <v>44404.696412037039</v>
      </c>
      <c r="L1657" s="1">
        <v>44341</v>
      </c>
      <c r="M1657" s="4" t="str">
        <f t="shared" ca="1" si="25"/>
        <v>Less than 12 months</v>
      </c>
      <c r="N1657" t="s">
        <v>60</v>
      </c>
      <c r="O1657" t="s">
        <v>535</v>
      </c>
      <c r="P1657" t="s">
        <v>534</v>
      </c>
      <c r="Q1657" t="s">
        <v>27</v>
      </c>
      <c r="R1657" s="1">
        <v>44706</v>
      </c>
    </row>
    <row r="1658" spans="1:18" hidden="1" x14ac:dyDescent="0.35">
      <c r="A1658">
        <v>53256</v>
      </c>
      <c r="B1658" t="s">
        <v>17</v>
      </c>
      <c r="C1658" t="s">
        <v>2190</v>
      </c>
      <c r="D1658" t="s">
        <v>19</v>
      </c>
      <c r="E1658" t="s">
        <v>487</v>
      </c>
      <c r="F1658" t="s">
        <v>21</v>
      </c>
      <c r="G1658" t="s">
        <v>30</v>
      </c>
      <c r="H1658" t="s">
        <v>487</v>
      </c>
      <c r="I1658" t="s">
        <v>57</v>
      </c>
      <c r="J1658" s="1" t="s">
        <v>32</v>
      </c>
      <c r="K1658" s="1">
        <v>44404.696412037039</v>
      </c>
      <c r="L1658" s="1">
        <v>44706</v>
      </c>
      <c r="M1658" s="4" t="str">
        <f t="shared" ca="1" si="25"/>
        <v>In the future</v>
      </c>
      <c r="N1658" t="s">
        <v>60</v>
      </c>
      <c r="O1658" t="s">
        <v>535</v>
      </c>
      <c r="P1658" t="s">
        <v>534</v>
      </c>
      <c r="Q1658" t="s">
        <v>27</v>
      </c>
      <c r="R1658" s="1">
        <v>44706</v>
      </c>
    </row>
    <row r="1659" spans="1:18" hidden="1" x14ac:dyDescent="0.35">
      <c r="A1659">
        <v>48886</v>
      </c>
      <c r="B1659" t="s">
        <v>17</v>
      </c>
      <c r="C1659" t="s">
        <v>2191</v>
      </c>
      <c r="D1659" t="s">
        <v>19</v>
      </c>
      <c r="E1659" t="s">
        <v>37</v>
      </c>
      <c r="F1659" t="s">
        <v>21</v>
      </c>
      <c r="G1659" t="s">
        <v>30</v>
      </c>
      <c r="H1659" t="s">
        <v>37</v>
      </c>
      <c r="I1659" t="s">
        <v>2192</v>
      </c>
      <c r="J1659" s="1" t="s">
        <v>32</v>
      </c>
      <c r="K1659" s="1">
        <v>44329.520983796298</v>
      </c>
      <c r="L1659" s="1">
        <v>44329</v>
      </c>
      <c r="M1659" s="4" t="str">
        <f t="shared" ca="1" si="25"/>
        <v>Less than 12 months</v>
      </c>
      <c r="N1659" t="s">
        <v>881</v>
      </c>
      <c r="O1659" t="s">
        <v>46</v>
      </c>
      <c r="P1659" t="s">
        <v>45</v>
      </c>
      <c r="Q1659" t="s">
        <v>27</v>
      </c>
      <c r="R1659" s="1">
        <v>45445</v>
      </c>
    </row>
    <row r="1660" spans="1:18" x14ac:dyDescent="0.35">
      <c r="A1660">
        <v>50374</v>
      </c>
      <c r="B1660" t="s">
        <v>17</v>
      </c>
      <c r="C1660" t="s">
        <v>2193</v>
      </c>
      <c r="D1660" t="s">
        <v>19</v>
      </c>
      <c r="E1660" t="s">
        <v>1252</v>
      </c>
      <c r="F1660" t="s">
        <v>21</v>
      </c>
      <c r="G1660" t="s">
        <v>30</v>
      </c>
      <c r="H1660" t="s">
        <v>1320</v>
      </c>
      <c r="I1660" t="s">
        <v>57</v>
      </c>
      <c r="J1660" s="1" t="s">
        <v>32</v>
      </c>
      <c r="K1660" s="1">
        <v>44355.540011574078</v>
      </c>
      <c r="L1660" s="1">
        <v>44420</v>
      </c>
      <c r="M1660" s="4" t="str">
        <f t="shared" ca="1" si="25"/>
        <v>Less than 12 months</v>
      </c>
      <c r="N1660" t="s">
        <v>960</v>
      </c>
      <c r="O1660" t="s">
        <v>1869</v>
      </c>
      <c r="P1660" t="s">
        <v>1868</v>
      </c>
      <c r="Q1660" t="s">
        <v>27</v>
      </c>
      <c r="R1660" s="1">
        <v>45881</v>
      </c>
    </row>
    <row r="1661" spans="1:18" hidden="1" x14ac:dyDescent="0.35">
      <c r="A1661">
        <v>50375</v>
      </c>
      <c r="B1661" t="s">
        <v>17</v>
      </c>
      <c r="C1661" t="s">
        <v>2193</v>
      </c>
      <c r="D1661" t="s">
        <v>19</v>
      </c>
      <c r="E1661" t="s">
        <v>1252</v>
      </c>
      <c r="F1661" t="s">
        <v>21</v>
      </c>
      <c r="G1661" t="s">
        <v>30</v>
      </c>
      <c r="H1661" t="s">
        <v>1320</v>
      </c>
      <c r="I1661" t="s">
        <v>57</v>
      </c>
      <c r="J1661" s="1" t="s">
        <v>32</v>
      </c>
      <c r="K1661" s="1">
        <v>44355.540520833332</v>
      </c>
      <c r="L1661" s="1">
        <v>44785</v>
      </c>
      <c r="M1661" s="4" t="str">
        <f t="shared" ca="1" si="25"/>
        <v>In the future</v>
      </c>
      <c r="N1661" t="s">
        <v>960</v>
      </c>
      <c r="O1661" t="s">
        <v>1869</v>
      </c>
      <c r="P1661" t="s">
        <v>1868</v>
      </c>
      <c r="Q1661" t="s">
        <v>27</v>
      </c>
      <c r="R1661" s="1">
        <v>45881</v>
      </c>
    </row>
    <row r="1662" spans="1:18" hidden="1" x14ac:dyDescent="0.35">
      <c r="A1662">
        <v>49095</v>
      </c>
      <c r="B1662" t="s">
        <v>17</v>
      </c>
      <c r="C1662" t="s">
        <v>2194</v>
      </c>
      <c r="D1662" t="s">
        <v>19</v>
      </c>
      <c r="E1662" t="s">
        <v>56</v>
      </c>
      <c r="F1662" t="s">
        <v>21</v>
      </c>
      <c r="G1662" t="s">
        <v>30</v>
      </c>
      <c r="H1662" t="s">
        <v>56</v>
      </c>
      <c r="I1662" t="s">
        <v>57</v>
      </c>
      <c r="J1662" s="1" t="s">
        <v>32</v>
      </c>
      <c r="K1662" s="1">
        <v>44333.593078703707</v>
      </c>
      <c r="L1662" s="1">
        <v>45043</v>
      </c>
      <c r="M1662" s="4" t="str">
        <f t="shared" ca="1" si="25"/>
        <v>In the future</v>
      </c>
      <c r="N1662" t="s">
        <v>60</v>
      </c>
      <c r="O1662" t="s">
        <v>2140</v>
      </c>
      <c r="P1662" t="s">
        <v>2141</v>
      </c>
      <c r="Q1662" t="s">
        <v>27</v>
      </c>
      <c r="R1662" s="1">
        <v>46141</v>
      </c>
    </row>
    <row r="1663" spans="1:18" hidden="1" x14ac:dyDescent="0.35">
      <c r="A1663">
        <v>49096</v>
      </c>
      <c r="B1663" t="s">
        <v>17</v>
      </c>
      <c r="C1663" t="s">
        <v>2194</v>
      </c>
      <c r="D1663" t="s">
        <v>19</v>
      </c>
      <c r="E1663" t="s">
        <v>56</v>
      </c>
      <c r="F1663" t="s">
        <v>21</v>
      </c>
      <c r="G1663" t="s">
        <v>30</v>
      </c>
      <c r="H1663" t="s">
        <v>56</v>
      </c>
      <c r="I1663" t="s">
        <v>57</v>
      </c>
      <c r="J1663" s="1" t="s">
        <v>32</v>
      </c>
      <c r="K1663" s="1">
        <v>44333.593078703707</v>
      </c>
      <c r="L1663" s="1">
        <v>45409</v>
      </c>
      <c r="M1663" s="4" t="str">
        <f t="shared" ca="1" si="25"/>
        <v>In the future</v>
      </c>
      <c r="N1663" t="s">
        <v>60</v>
      </c>
      <c r="O1663" t="s">
        <v>2140</v>
      </c>
      <c r="P1663" t="s">
        <v>2141</v>
      </c>
      <c r="Q1663" t="s">
        <v>27</v>
      </c>
      <c r="R1663" s="1">
        <v>46141</v>
      </c>
    </row>
    <row r="1664" spans="1:18" hidden="1" x14ac:dyDescent="0.35">
      <c r="A1664">
        <v>49097</v>
      </c>
      <c r="B1664" t="s">
        <v>17</v>
      </c>
      <c r="C1664" t="s">
        <v>2194</v>
      </c>
      <c r="D1664" t="s">
        <v>19</v>
      </c>
      <c r="E1664" t="s">
        <v>56</v>
      </c>
      <c r="F1664" t="s">
        <v>21</v>
      </c>
      <c r="G1664" t="s">
        <v>30</v>
      </c>
      <c r="H1664" t="s">
        <v>56</v>
      </c>
      <c r="I1664" t="s">
        <v>57</v>
      </c>
      <c r="J1664" s="1" t="s">
        <v>32</v>
      </c>
      <c r="K1664" s="1">
        <v>44333.593078703707</v>
      </c>
      <c r="L1664" s="1">
        <v>45774</v>
      </c>
      <c r="M1664" s="4" t="str">
        <f t="shared" ca="1" si="25"/>
        <v>In the future</v>
      </c>
      <c r="N1664" t="s">
        <v>60</v>
      </c>
      <c r="O1664" t="s">
        <v>2140</v>
      </c>
      <c r="P1664" t="s">
        <v>2141</v>
      </c>
      <c r="Q1664" t="s">
        <v>27</v>
      </c>
      <c r="R1664" s="1">
        <v>46141</v>
      </c>
    </row>
    <row r="1665" spans="1:18" hidden="1" x14ac:dyDescent="0.35">
      <c r="A1665">
        <v>49098</v>
      </c>
      <c r="B1665" t="s">
        <v>17</v>
      </c>
      <c r="C1665" t="s">
        <v>2194</v>
      </c>
      <c r="D1665" t="s">
        <v>19</v>
      </c>
      <c r="E1665" t="s">
        <v>56</v>
      </c>
      <c r="F1665" t="s">
        <v>21</v>
      </c>
      <c r="G1665" t="s">
        <v>30</v>
      </c>
      <c r="H1665" t="s">
        <v>56</v>
      </c>
      <c r="I1665" t="s">
        <v>57</v>
      </c>
      <c r="J1665" s="1" t="s">
        <v>32</v>
      </c>
      <c r="K1665" s="1">
        <v>44333.593078703707</v>
      </c>
      <c r="L1665" s="1">
        <v>46139</v>
      </c>
      <c r="M1665" s="4" t="str">
        <f t="shared" ca="1" si="25"/>
        <v>In the future</v>
      </c>
      <c r="N1665" t="s">
        <v>60</v>
      </c>
      <c r="O1665" t="s">
        <v>2140</v>
      </c>
      <c r="P1665" t="s">
        <v>2141</v>
      </c>
      <c r="Q1665" t="s">
        <v>27</v>
      </c>
      <c r="R1665" s="1">
        <v>46141</v>
      </c>
    </row>
    <row r="1666" spans="1:18" hidden="1" x14ac:dyDescent="0.35">
      <c r="A1666">
        <v>50294</v>
      </c>
      <c r="B1666" t="s">
        <v>17</v>
      </c>
      <c r="C1666" t="s">
        <v>2195</v>
      </c>
      <c r="D1666" t="s">
        <v>19</v>
      </c>
      <c r="E1666" t="s">
        <v>487</v>
      </c>
      <c r="F1666" t="s">
        <v>21</v>
      </c>
      <c r="G1666" t="s">
        <v>30</v>
      </c>
      <c r="H1666" t="s">
        <v>487</v>
      </c>
      <c r="I1666" t="s">
        <v>57</v>
      </c>
      <c r="J1666" s="1" t="s">
        <v>32</v>
      </c>
      <c r="K1666" s="1">
        <v>44354.529456018521</v>
      </c>
      <c r="L1666" s="1">
        <v>44608</v>
      </c>
      <c r="M1666" s="4" t="str">
        <f t="shared" ca="1" si="25"/>
        <v>In the future</v>
      </c>
      <c r="N1666" t="s">
        <v>60</v>
      </c>
      <c r="O1666" t="s">
        <v>535</v>
      </c>
      <c r="P1666" t="s">
        <v>534</v>
      </c>
      <c r="Q1666" t="s">
        <v>27</v>
      </c>
      <c r="R1666" s="1">
        <v>46069</v>
      </c>
    </row>
    <row r="1667" spans="1:18" hidden="1" x14ac:dyDescent="0.35">
      <c r="A1667">
        <v>50295</v>
      </c>
      <c r="B1667" t="s">
        <v>17</v>
      </c>
      <c r="C1667" t="s">
        <v>2195</v>
      </c>
      <c r="D1667" t="s">
        <v>19</v>
      </c>
      <c r="E1667" t="s">
        <v>487</v>
      </c>
      <c r="F1667" t="s">
        <v>21</v>
      </c>
      <c r="G1667" t="s">
        <v>30</v>
      </c>
      <c r="H1667" t="s">
        <v>487</v>
      </c>
      <c r="I1667" t="s">
        <v>57</v>
      </c>
      <c r="J1667" s="1" t="s">
        <v>32</v>
      </c>
      <c r="K1667" s="1">
        <v>44354.529456018521</v>
      </c>
      <c r="L1667" s="1">
        <v>44973</v>
      </c>
      <c r="M1667" s="4" t="str">
        <f t="shared" ref="M1667:M1719" ca="1" si="26">IF(ISNUMBER(DATEDIF(L1667, TODAY(), "M")),IF(DATEDIF(L1667, TODAY(),"M")&gt;12,"Over 12 months", "Less than 12 months"),"In the future")</f>
        <v>In the future</v>
      </c>
      <c r="N1667" t="s">
        <v>60</v>
      </c>
      <c r="O1667" t="s">
        <v>535</v>
      </c>
      <c r="P1667" t="s">
        <v>534</v>
      </c>
      <c r="Q1667" t="s">
        <v>27</v>
      </c>
      <c r="R1667" s="1">
        <v>46069</v>
      </c>
    </row>
    <row r="1668" spans="1:18" hidden="1" x14ac:dyDescent="0.35">
      <c r="A1668">
        <v>50296</v>
      </c>
      <c r="B1668" t="s">
        <v>17</v>
      </c>
      <c r="C1668" t="s">
        <v>2195</v>
      </c>
      <c r="D1668" t="s">
        <v>19</v>
      </c>
      <c r="E1668" t="s">
        <v>487</v>
      </c>
      <c r="F1668" t="s">
        <v>21</v>
      </c>
      <c r="G1668" t="s">
        <v>30</v>
      </c>
      <c r="H1668" t="s">
        <v>487</v>
      </c>
      <c r="I1668" t="s">
        <v>57</v>
      </c>
      <c r="J1668" s="1" t="s">
        <v>32</v>
      </c>
      <c r="K1668" s="1">
        <v>44354.529456018521</v>
      </c>
      <c r="L1668" s="1">
        <v>45338</v>
      </c>
      <c r="M1668" s="4" t="str">
        <f t="shared" ca="1" si="26"/>
        <v>In the future</v>
      </c>
      <c r="N1668" t="s">
        <v>60</v>
      </c>
      <c r="O1668" t="s">
        <v>535</v>
      </c>
      <c r="P1668" t="s">
        <v>534</v>
      </c>
      <c r="Q1668" t="s">
        <v>27</v>
      </c>
      <c r="R1668" s="1">
        <v>46069</v>
      </c>
    </row>
    <row r="1669" spans="1:18" hidden="1" x14ac:dyDescent="0.35">
      <c r="A1669">
        <v>50297</v>
      </c>
      <c r="B1669" t="s">
        <v>17</v>
      </c>
      <c r="C1669" t="s">
        <v>2195</v>
      </c>
      <c r="D1669" t="s">
        <v>19</v>
      </c>
      <c r="E1669" t="s">
        <v>487</v>
      </c>
      <c r="F1669" t="s">
        <v>21</v>
      </c>
      <c r="G1669" t="s">
        <v>30</v>
      </c>
      <c r="H1669" t="s">
        <v>487</v>
      </c>
      <c r="I1669" t="s">
        <v>57</v>
      </c>
      <c r="J1669" s="1" t="s">
        <v>32</v>
      </c>
      <c r="K1669" s="1">
        <v>44354.529456018521</v>
      </c>
      <c r="L1669" s="1">
        <v>45704</v>
      </c>
      <c r="M1669" s="4" t="str">
        <f t="shared" ca="1" si="26"/>
        <v>In the future</v>
      </c>
      <c r="N1669" t="s">
        <v>60</v>
      </c>
      <c r="O1669" t="s">
        <v>535</v>
      </c>
      <c r="P1669" t="s">
        <v>534</v>
      </c>
      <c r="Q1669" t="s">
        <v>27</v>
      </c>
      <c r="R1669" s="1">
        <v>46069</v>
      </c>
    </row>
    <row r="1670" spans="1:18" hidden="1" x14ac:dyDescent="0.35">
      <c r="A1670">
        <v>50298</v>
      </c>
      <c r="B1670" t="s">
        <v>17</v>
      </c>
      <c r="C1670" t="s">
        <v>2195</v>
      </c>
      <c r="D1670" t="s">
        <v>19</v>
      </c>
      <c r="E1670" t="s">
        <v>487</v>
      </c>
      <c r="F1670" t="s">
        <v>21</v>
      </c>
      <c r="G1670" t="s">
        <v>30</v>
      </c>
      <c r="H1670" t="s">
        <v>487</v>
      </c>
      <c r="I1670" t="s">
        <v>57</v>
      </c>
      <c r="J1670" s="1" t="s">
        <v>32</v>
      </c>
      <c r="K1670" s="1">
        <v>44354.529456018521</v>
      </c>
      <c r="L1670" s="1">
        <v>46069</v>
      </c>
      <c r="M1670" s="4" t="str">
        <f t="shared" ca="1" si="26"/>
        <v>In the future</v>
      </c>
      <c r="N1670" t="s">
        <v>60</v>
      </c>
      <c r="O1670" t="s">
        <v>535</v>
      </c>
      <c r="P1670" t="s">
        <v>534</v>
      </c>
      <c r="Q1670" t="s">
        <v>27</v>
      </c>
      <c r="R1670" s="1">
        <v>46069</v>
      </c>
    </row>
    <row r="1671" spans="1:18" hidden="1" x14ac:dyDescent="0.35">
      <c r="A1671">
        <v>52130</v>
      </c>
      <c r="B1671" t="s">
        <v>17</v>
      </c>
      <c r="C1671" t="s">
        <v>2196</v>
      </c>
      <c r="D1671" t="s">
        <v>19</v>
      </c>
      <c r="E1671" t="s">
        <v>56</v>
      </c>
      <c r="F1671" t="s">
        <v>21</v>
      </c>
      <c r="G1671" t="s">
        <v>30</v>
      </c>
      <c r="H1671" t="s">
        <v>56</v>
      </c>
      <c r="I1671" t="s">
        <v>57</v>
      </c>
      <c r="J1671" s="1" t="s">
        <v>32</v>
      </c>
      <c r="K1671" s="1">
        <v>44389.670717592591</v>
      </c>
      <c r="L1671" s="1">
        <v>44598</v>
      </c>
      <c r="M1671" s="4" t="str">
        <f t="shared" ca="1" si="26"/>
        <v>In the future</v>
      </c>
      <c r="N1671" t="s">
        <v>60</v>
      </c>
      <c r="O1671" t="s">
        <v>1219</v>
      </c>
      <c r="P1671" t="s">
        <v>1220</v>
      </c>
      <c r="Q1671" t="s">
        <v>27</v>
      </c>
      <c r="R1671" s="1">
        <v>46118</v>
      </c>
    </row>
    <row r="1672" spans="1:18" hidden="1" x14ac:dyDescent="0.35">
      <c r="A1672">
        <v>52131</v>
      </c>
      <c r="B1672" t="s">
        <v>17</v>
      </c>
      <c r="C1672" t="s">
        <v>2196</v>
      </c>
      <c r="D1672" t="s">
        <v>19</v>
      </c>
      <c r="E1672" t="s">
        <v>56</v>
      </c>
      <c r="F1672" t="s">
        <v>21</v>
      </c>
      <c r="G1672" t="s">
        <v>30</v>
      </c>
      <c r="H1672" t="s">
        <v>56</v>
      </c>
      <c r="I1672" t="s">
        <v>57</v>
      </c>
      <c r="J1672" s="1" t="s">
        <v>32</v>
      </c>
      <c r="K1672" s="1">
        <v>44389.670300925929</v>
      </c>
      <c r="L1672" s="1">
        <v>45022</v>
      </c>
      <c r="M1672" s="4" t="str">
        <f t="shared" ca="1" si="26"/>
        <v>In the future</v>
      </c>
      <c r="N1672" t="s">
        <v>60</v>
      </c>
      <c r="O1672" t="s">
        <v>1219</v>
      </c>
      <c r="P1672" t="s">
        <v>1220</v>
      </c>
      <c r="Q1672" t="s">
        <v>27</v>
      </c>
      <c r="R1672" s="1">
        <v>46118</v>
      </c>
    </row>
    <row r="1673" spans="1:18" hidden="1" x14ac:dyDescent="0.35">
      <c r="A1673">
        <v>52132</v>
      </c>
      <c r="B1673" t="s">
        <v>17</v>
      </c>
      <c r="C1673" t="s">
        <v>2196</v>
      </c>
      <c r="D1673" t="s">
        <v>19</v>
      </c>
      <c r="E1673" t="s">
        <v>56</v>
      </c>
      <c r="F1673" t="s">
        <v>21</v>
      </c>
      <c r="G1673" t="s">
        <v>30</v>
      </c>
      <c r="H1673" t="s">
        <v>56</v>
      </c>
      <c r="I1673" t="s">
        <v>57</v>
      </c>
      <c r="J1673" s="1" t="s">
        <v>32</v>
      </c>
      <c r="K1673" s="1">
        <v>44389.670300925929</v>
      </c>
      <c r="L1673" s="1">
        <v>45388</v>
      </c>
      <c r="M1673" s="4" t="str">
        <f t="shared" ca="1" si="26"/>
        <v>In the future</v>
      </c>
      <c r="N1673" t="s">
        <v>60</v>
      </c>
      <c r="O1673" t="s">
        <v>1219</v>
      </c>
      <c r="P1673" t="s">
        <v>1220</v>
      </c>
      <c r="Q1673" t="s">
        <v>27</v>
      </c>
      <c r="R1673" s="1">
        <v>46118</v>
      </c>
    </row>
    <row r="1674" spans="1:18" hidden="1" x14ac:dyDescent="0.35">
      <c r="A1674">
        <v>52133</v>
      </c>
      <c r="B1674" t="s">
        <v>17</v>
      </c>
      <c r="C1674" t="s">
        <v>2196</v>
      </c>
      <c r="D1674" t="s">
        <v>19</v>
      </c>
      <c r="E1674" t="s">
        <v>56</v>
      </c>
      <c r="F1674" t="s">
        <v>21</v>
      </c>
      <c r="G1674" t="s">
        <v>30</v>
      </c>
      <c r="H1674" t="s">
        <v>56</v>
      </c>
      <c r="I1674" t="s">
        <v>57</v>
      </c>
      <c r="J1674" s="1" t="s">
        <v>32</v>
      </c>
      <c r="K1674" s="1">
        <v>44389.670300925929</v>
      </c>
      <c r="L1674" s="1">
        <v>45753</v>
      </c>
      <c r="M1674" s="4" t="str">
        <f t="shared" ca="1" si="26"/>
        <v>In the future</v>
      </c>
      <c r="N1674" t="s">
        <v>60</v>
      </c>
      <c r="O1674" t="s">
        <v>1219</v>
      </c>
      <c r="P1674" t="s">
        <v>1220</v>
      </c>
      <c r="Q1674" t="s">
        <v>27</v>
      </c>
      <c r="R1674" s="1">
        <v>46118</v>
      </c>
    </row>
    <row r="1675" spans="1:18" hidden="1" x14ac:dyDescent="0.35">
      <c r="A1675">
        <v>52134</v>
      </c>
      <c r="B1675" t="s">
        <v>17</v>
      </c>
      <c r="C1675" t="s">
        <v>2196</v>
      </c>
      <c r="D1675" t="s">
        <v>19</v>
      </c>
      <c r="E1675" t="s">
        <v>56</v>
      </c>
      <c r="F1675" t="s">
        <v>21</v>
      </c>
      <c r="G1675" t="s">
        <v>30</v>
      </c>
      <c r="H1675" t="s">
        <v>56</v>
      </c>
      <c r="I1675" t="s">
        <v>57</v>
      </c>
      <c r="J1675" s="1" t="s">
        <v>32</v>
      </c>
      <c r="K1675" s="1">
        <v>44389.670300925929</v>
      </c>
      <c r="L1675" s="1">
        <v>46118</v>
      </c>
      <c r="M1675" s="4" t="str">
        <f t="shared" ca="1" si="26"/>
        <v>In the future</v>
      </c>
      <c r="N1675" t="s">
        <v>60</v>
      </c>
      <c r="O1675" t="s">
        <v>1219</v>
      </c>
      <c r="P1675" t="s">
        <v>1220</v>
      </c>
      <c r="Q1675" t="s">
        <v>27</v>
      </c>
      <c r="R1675" s="1">
        <v>46118</v>
      </c>
    </row>
    <row r="1676" spans="1:18" hidden="1" x14ac:dyDescent="0.35">
      <c r="A1676">
        <v>51145</v>
      </c>
      <c r="B1676" t="s">
        <v>17</v>
      </c>
      <c r="C1676" t="s">
        <v>2197</v>
      </c>
      <c r="D1676" t="s">
        <v>19</v>
      </c>
      <c r="E1676" t="s">
        <v>1252</v>
      </c>
      <c r="F1676" t="s">
        <v>21</v>
      </c>
      <c r="G1676" t="s">
        <v>30</v>
      </c>
      <c r="H1676" t="s">
        <v>2198</v>
      </c>
      <c r="I1676" t="s">
        <v>57</v>
      </c>
      <c r="J1676" s="1" t="s">
        <v>32</v>
      </c>
      <c r="K1676" s="1">
        <v>44370.469224537039</v>
      </c>
      <c r="L1676" s="1">
        <v>44674</v>
      </c>
      <c r="M1676" s="4" t="str">
        <f t="shared" ca="1" si="26"/>
        <v>In the future</v>
      </c>
      <c r="N1676" t="s">
        <v>960</v>
      </c>
      <c r="O1676" t="s">
        <v>2040</v>
      </c>
      <c r="P1676" t="s">
        <v>2039</v>
      </c>
      <c r="Q1676" t="s">
        <v>27</v>
      </c>
      <c r="R1676" s="1">
        <v>46110</v>
      </c>
    </row>
    <row r="1677" spans="1:18" hidden="1" x14ac:dyDescent="0.35">
      <c r="A1677">
        <v>51146</v>
      </c>
      <c r="B1677" t="s">
        <v>17</v>
      </c>
      <c r="C1677" t="s">
        <v>2197</v>
      </c>
      <c r="D1677" t="s">
        <v>19</v>
      </c>
      <c r="E1677" t="s">
        <v>1252</v>
      </c>
      <c r="F1677" t="s">
        <v>21</v>
      </c>
      <c r="G1677" t="s">
        <v>30</v>
      </c>
      <c r="H1677" t="s">
        <v>2198</v>
      </c>
      <c r="I1677" t="s">
        <v>85</v>
      </c>
      <c r="J1677" s="1" t="s">
        <v>32</v>
      </c>
      <c r="K1677" s="1">
        <v>44370.469548611109</v>
      </c>
      <c r="L1677" s="1">
        <v>45039</v>
      </c>
      <c r="M1677" s="4" t="str">
        <f t="shared" ca="1" si="26"/>
        <v>In the future</v>
      </c>
      <c r="N1677" t="s">
        <v>960</v>
      </c>
      <c r="O1677" t="s">
        <v>2040</v>
      </c>
      <c r="P1677" t="s">
        <v>2039</v>
      </c>
      <c r="Q1677" t="s">
        <v>27</v>
      </c>
      <c r="R1677" s="1">
        <v>46110</v>
      </c>
    </row>
    <row r="1678" spans="1:18" hidden="1" x14ac:dyDescent="0.35">
      <c r="A1678">
        <v>53401</v>
      </c>
      <c r="B1678" t="s">
        <v>17</v>
      </c>
      <c r="C1678" t="s">
        <v>2199</v>
      </c>
      <c r="D1678" t="s">
        <v>19</v>
      </c>
      <c r="E1678" t="s">
        <v>811</v>
      </c>
      <c r="F1678" t="s">
        <v>21</v>
      </c>
      <c r="G1678" t="s">
        <v>22</v>
      </c>
      <c r="H1678" t="s">
        <v>811</v>
      </c>
      <c r="I1678" t="s">
        <v>51</v>
      </c>
      <c r="J1678" s="1">
        <v>44405.583333333336</v>
      </c>
      <c r="K1678" s="1">
        <v>44406.472928240742</v>
      </c>
      <c r="L1678" s="1">
        <v>44262</v>
      </c>
      <c r="M1678" s="4" t="str">
        <f t="shared" ca="1" si="26"/>
        <v>Less than 12 months</v>
      </c>
      <c r="N1678" t="s">
        <v>854</v>
      </c>
      <c r="O1678" t="s">
        <v>855</v>
      </c>
      <c r="P1678" t="s">
        <v>854</v>
      </c>
      <c r="Q1678" t="s">
        <v>27</v>
      </c>
      <c r="R1678" s="1">
        <v>44627</v>
      </c>
    </row>
    <row r="1679" spans="1:18" hidden="1" x14ac:dyDescent="0.35">
      <c r="A1679">
        <v>52954</v>
      </c>
      <c r="B1679" t="s">
        <v>17</v>
      </c>
      <c r="C1679" t="s">
        <v>2199</v>
      </c>
      <c r="D1679" t="s">
        <v>19</v>
      </c>
      <c r="E1679" t="s">
        <v>811</v>
      </c>
      <c r="F1679" t="s">
        <v>43</v>
      </c>
      <c r="G1679" t="s">
        <v>30</v>
      </c>
      <c r="H1679" t="s">
        <v>811</v>
      </c>
      <c r="I1679" t="s">
        <v>23</v>
      </c>
      <c r="J1679" s="1" t="s">
        <v>32</v>
      </c>
      <c r="K1679" s="1">
        <v>44399.504513888889</v>
      </c>
      <c r="L1679" s="1">
        <v>44627</v>
      </c>
      <c r="M1679" s="4" t="str">
        <f t="shared" ca="1" si="26"/>
        <v>In the future</v>
      </c>
      <c r="N1679" t="s">
        <v>839</v>
      </c>
      <c r="O1679" t="s">
        <v>855</v>
      </c>
      <c r="P1679" t="s">
        <v>854</v>
      </c>
      <c r="Q1679" t="s">
        <v>27</v>
      </c>
      <c r="R1679" s="1">
        <v>44627</v>
      </c>
    </row>
    <row r="1680" spans="1:18" hidden="1" x14ac:dyDescent="0.35">
      <c r="A1680">
        <v>49076</v>
      </c>
      <c r="B1680" t="s">
        <v>17</v>
      </c>
      <c r="C1680" t="s">
        <v>2200</v>
      </c>
      <c r="D1680" t="s">
        <v>19</v>
      </c>
      <c r="E1680" t="s">
        <v>1252</v>
      </c>
      <c r="F1680" t="s">
        <v>21</v>
      </c>
      <c r="G1680" t="s">
        <v>30</v>
      </c>
      <c r="H1680" t="s">
        <v>1252</v>
      </c>
      <c r="I1680" t="s">
        <v>57</v>
      </c>
      <c r="J1680" s="1" t="s">
        <v>32</v>
      </c>
      <c r="K1680" s="1">
        <v>44333.484143518515</v>
      </c>
      <c r="L1680" s="1">
        <v>44648</v>
      </c>
      <c r="M1680" s="4" t="str">
        <f t="shared" ca="1" si="26"/>
        <v>In the future</v>
      </c>
      <c r="N1680" t="s">
        <v>960</v>
      </c>
      <c r="O1680" t="s">
        <v>988</v>
      </c>
      <c r="P1680" t="s">
        <v>989</v>
      </c>
      <c r="Q1680" t="s">
        <v>27</v>
      </c>
      <c r="R1680" s="1">
        <v>45379</v>
      </c>
    </row>
    <row r="1681" spans="1:18" hidden="1" x14ac:dyDescent="0.35">
      <c r="A1681">
        <v>49076</v>
      </c>
      <c r="B1681" t="s">
        <v>17</v>
      </c>
      <c r="C1681" t="s">
        <v>2200</v>
      </c>
      <c r="D1681" t="s">
        <v>19</v>
      </c>
      <c r="E1681" t="s">
        <v>1252</v>
      </c>
      <c r="F1681" t="s">
        <v>21</v>
      </c>
      <c r="G1681" t="s">
        <v>30</v>
      </c>
      <c r="H1681" t="s">
        <v>1252</v>
      </c>
      <c r="I1681" t="s">
        <v>57</v>
      </c>
      <c r="J1681" s="1" t="s">
        <v>32</v>
      </c>
      <c r="K1681" s="1">
        <v>44333.484143518515</v>
      </c>
      <c r="L1681" s="1">
        <v>44648</v>
      </c>
      <c r="M1681" s="4" t="str">
        <f t="shared" ca="1" si="26"/>
        <v>In the future</v>
      </c>
      <c r="N1681" t="s">
        <v>960</v>
      </c>
      <c r="O1681" t="s">
        <v>988</v>
      </c>
      <c r="P1681" t="s">
        <v>2201</v>
      </c>
      <c r="Q1681" t="s">
        <v>27</v>
      </c>
      <c r="R1681" s="1">
        <v>45379</v>
      </c>
    </row>
    <row r="1682" spans="1:18" hidden="1" x14ac:dyDescent="0.35">
      <c r="A1682">
        <v>49077</v>
      </c>
      <c r="B1682" t="s">
        <v>17</v>
      </c>
      <c r="C1682" t="s">
        <v>2200</v>
      </c>
      <c r="D1682" t="s">
        <v>19</v>
      </c>
      <c r="E1682" t="s">
        <v>1252</v>
      </c>
      <c r="F1682" t="s">
        <v>21</v>
      </c>
      <c r="G1682" t="s">
        <v>30</v>
      </c>
      <c r="H1682" t="s">
        <v>1252</v>
      </c>
      <c r="I1682" t="s">
        <v>57</v>
      </c>
      <c r="J1682" s="1" t="s">
        <v>32</v>
      </c>
      <c r="K1682" s="1">
        <v>44333.484467592592</v>
      </c>
      <c r="L1682" s="1">
        <v>45013</v>
      </c>
      <c r="M1682" s="4" t="str">
        <f t="shared" ca="1" si="26"/>
        <v>In the future</v>
      </c>
      <c r="N1682" t="s">
        <v>960</v>
      </c>
      <c r="O1682" t="s">
        <v>988</v>
      </c>
      <c r="P1682" t="s">
        <v>989</v>
      </c>
      <c r="Q1682" t="s">
        <v>27</v>
      </c>
      <c r="R1682" s="1">
        <v>45379</v>
      </c>
    </row>
    <row r="1683" spans="1:18" hidden="1" x14ac:dyDescent="0.35">
      <c r="A1683">
        <v>49077</v>
      </c>
      <c r="B1683" t="s">
        <v>17</v>
      </c>
      <c r="C1683" t="s">
        <v>2200</v>
      </c>
      <c r="D1683" t="s">
        <v>19</v>
      </c>
      <c r="E1683" t="s">
        <v>1252</v>
      </c>
      <c r="F1683" t="s">
        <v>21</v>
      </c>
      <c r="G1683" t="s">
        <v>30</v>
      </c>
      <c r="H1683" t="s">
        <v>1252</v>
      </c>
      <c r="I1683" t="s">
        <v>57</v>
      </c>
      <c r="J1683" s="1" t="s">
        <v>32</v>
      </c>
      <c r="K1683" s="1">
        <v>44333.484467592592</v>
      </c>
      <c r="L1683" s="1">
        <v>45013</v>
      </c>
      <c r="M1683" s="4" t="str">
        <f t="shared" ca="1" si="26"/>
        <v>In the future</v>
      </c>
      <c r="N1683" t="s">
        <v>960</v>
      </c>
      <c r="O1683" t="s">
        <v>988</v>
      </c>
      <c r="P1683" t="s">
        <v>2201</v>
      </c>
      <c r="Q1683" t="s">
        <v>27</v>
      </c>
      <c r="R1683" s="1">
        <v>45379</v>
      </c>
    </row>
    <row r="1684" spans="1:18" hidden="1" x14ac:dyDescent="0.35">
      <c r="A1684">
        <v>49078</v>
      </c>
      <c r="B1684" t="s">
        <v>17</v>
      </c>
      <c r="C1684" t="s">
        <v>2200</v>
      </c>
      <c r="D1684" t="s">
        <v>19</v>
      </c>
      <c r="E1684" t="s">
        <v>1252</v>
      </c>
      <c r="F1684" t="s">
        <v>21</v>
      </c>
      <c r="G1684" t="s">
        <v>30</v>
      </c>
      <c r="H1684" t="s">
        <v>1252</v>
      </c>
      <c r="I1684" t="s">
        <v>57</v>
      </c>
      <c r="J1684" s="1" t="s">
        <v>32</v>
      </c>
      <c r="K1684" s="1">
        <v>44333.484872685185</v>
      </c>
      <c r="L1684" s="1">
        <v>45379</v>
      </c>
      <c r="M1684" s="4" t="str">
        <f t="shared" ca="1" si="26"/>
        <v>In the future</v>
      </c>
      <c r="N1684" t="s">
        <v>960</v>
      </c>
      <c r="O1684" t="s">
        <v>988</v>
      </c>
      <c r="P1684" t="s">
        <v>989</v>
      </c>
      <c r="Q1684" t="s">
        <v>27</v>
      </c>
      <c r="R1684" s="1">
        <v>45379</v>
      </c>
    </row>
    <row r="1685" spans="1:18" hidden="1" x14ac:dyDescent="0.35">
      <c r="A1685">
        <v>49078</v>
      </c>
      <c r="B1685" t="s">
        <v>17</v>
      </c>
      <c r="C1685" t="s">
        <v>2200</v>
      </c>
      <c r="D1685" t="s">
        <v>19</v>
      </c>
      <c r="E1685" t="s">
        <v>1252</v>
      </c>
      <c r="F1685" t="s">
        <v>21</v>
      </c>
      <c r="G1685" t="s">
        <v>30</v>
      </c>
      <c r="H1685" t="s">
        <v>1252</v>
      </c>
      <c r="I1685" t="s">
        <v>57</v>
      </c>
      <c r="J1685" s="1" t="s">
        <v>32</v>
      </c>
      <c r="K1685" s="1">
        <v>44333.484872685185</v>
      </c>
      <c r="L1685" s="1">
        <v>45379</v>
      </c>
      <c r="M1685" s="4" t="str">
        <f t="shared" ca="1" si="26"/>
        <v>In the future</v>
      </c>
      <c r="N1685" t="s">
        <v>960</v>
      </c>
      <c r="O1685" t="s">
        <v>988</v>
      </c>
      <c r="P1685" t="s">
        <v>2201</v>
      </c>
      <c r="Q1685" t="s">
        <v>27</v>
      </c>
      <c r="R1685" s="1">
        <v>45379</v>
      </c>
    </row>
    <row r="1686" spans="1:18" hidden="1" x14ac:dyDescent="0.35">
      <c r="A1686">
        <v>49376</v>
      </c>
      <c r="B1686" t="s">
        <v>17</v>
      </c>
      <c r="C1686" t="s">
        <v>2202</v>
      </c>
      <c r="D1686" t="s">
        <v>19</v>
      </c>
      <c r="E1686" t="s">
        <v>629</v>
      </c>
      <c r="F1686" t="s">
        <v>21</v>
      </c>
      <c r="G1686" t="s">
        <v>22</v>
      </c>
      <c r="H1686" t="s">
        <v>629</v>
      </c>
      <c r="I1686" t="s">
        <v>2203</v>
      </c>
      <c r="J1686" s="1">
        <v>44377.583333333336</v>
      </c>
      <c r="K1686" s="1">
        <v>44378.578761574077</v>
      </c>
      <c r="L1686" s="1">
        <v>44176</v>
      </c>
      <c r="M1686" s="4" t="str">
        <f t="shared" ca="1" si="26"/>
        <v>Less than 12 months</v>
      </c>
      <c r="N1686" t="s">
        <v>1272</v>
      </c>
      <c r="O1686" t="s">
        <v>1271</v>
      </c>
      <c r="P1686" t="s">
        <v>1272</v>
      </c>
      <c r="Q1686" t="s">
        <v>27</v>
      </c>
      <c r="R1686" s="1">
        <v>45271</v>
      </c>
    </row>
    <row r="1687" spans="1:18" hidden="1" x14ac:dyDescent="0.35">
      <c r="A1687">
        <v>49377</v>
      </c>
      <c r="B1687" t="s">
        <v>17</v>
      </c>
      <c r="C1687" t="s">
        <v>2202</v>
      </c>
      <c r="D1687" t="s">
        <v>19</v>
      </c>
      <c r="E1687" t="s">
        <v>629</v>
      </c>
      <c r="F1687" t="s">
        <v>21</v>
      </c>
      <c r="G1687" t="s">
        <v>30</v>
      </c>
      <c r="H1687" t="s">
        <v>629</v>
      </c>
      <c r="I1687" t="s">
        <v>2204</v>
      </c>
      <c r="J1687" s="1" t="s">
        <v>32</v>
      </c>
      <c r="K1687" s="1">
        <v>44385.401365740741</v>
      </c>
      <c r="L1687" s="1">
        <v>44541</v>
      </c>
      <c r="M1687" s="4" t="str">
        <f t="shared" ca="1" si="26"/>
        <v>In the future</v>
      </c>
      <c r="N1687" t="s">
        <v>631</v>
      </c>
      <c r="O1687" t="s">
        <v>1271</v>
      </c>
      <c r="P1687" t="s">
        <v>1272</v>
      </c>
      <c r="Q1687" t="s">
        <v>27</v>
      </c>
      <c r="R1687" s="1">
        <v>45271</v>
      </c>
    </row>
    <row r="1688" spans="1:18" hidden="1" x14ac:dyDescent="0.35">
      <c r="A1688">
        <v>49378</v>
      </c>
      <c r="B1688" t="s">
        <v>17</v>
      </c>
      <c r="C1688" t="s">
        <v>2202</v>
      </c>
      <c r="D1688" t="s">
        <v>19</v>
      </c>
      <c r="E1688" t="s">
        <v>629</v>
      </c>
      <c r="F1688" t="s">
        <v>21</v>
      </c>
      <c r="G1688" t="s">
        <v>30</v>
      </c>
      <c r="H1688" t="s">
        <v>629</v>
      </c>
      <c r="I1688" t="s">
        <v>2205</v>
      </c>
      <c r="J1688" s="1" t="s">
        <v>32</v>
      </c>
      <c r="K1688" s="1">
        <v>44385.401805555557</v>
      </c>
      <c r="L1688" s="1">
        <v>44906</v>
      </c>
      <c r="M1688" s="4" t="str">
        <f t="shared" ca="1" si="26"/>
        <v>In the future</v>
      </c>
      <c r="N1688" t="s">
        <v>631</v>
      </c>
      <c r="O1688" t="s">
        <v>1271</v>
      </c>
      <c r="P1688" t="s">
        <v>1272</v>
      </c>
      <c r="Q1688" t="s">
        <v>27</v>
      </c>
      <c r="R1688" s="1">
        <v>45271</v>
      </c>
    </row>
    <row r="1689" spans="1:18" hidden="1" x14ac:dyDescent="0.35">
      <c r="A1689">
        <v>49379</v>
      </c>
      <c r="B1689" t="s">
        <v>17</v>
      </c>
      <c r="C1689" t="s">
        <v>2202</v>
      </c>
      <c r="D1689" t="s">
        <v>19</v>
      </c>
      <c r="E1689" t="s">
        <v>629</v>
      </c>
      <c r="F1689" t="s">
        <v>21</v>
      </c>
      <c r="G1689" t="s">
        <v>30</v>
      </c>
      <c r="H1689" t="s">
        <v>629</v>
      </c>
      <c r="I1689" t="s">
        <v>2206</v>
      </c>
      <c r="J1689" s="1" t="s">
        <v>32</v>
      </c>
      <c r="K1689" s="1">
        <v>44385.402118055557</v>
      </c>
      <c r="L1689" s="1">
        <v>45271</v>
      </c>
      <c r="M1689" s="4" t="str">
        <f t="shared" ca="1" si="26"/>
        <v>In the future</v>
      </c>
      <c r="N1689" t="s">
        <v>631</v>
      </c>
      <c r="O1689" t="s">
        <v>1271</v>
      </c>
      <c r="P1689" t="s">
        <v>1272</v>
      </c>
      <c r="Q1689" t="s">
        <v>27</v>
      </c>
      <c r="R1689" s="1">
        <v>45271</v>
      </c>
    </row>
    <row r="1690" spans="1:18" hidden="1" x14ac:dyDescent="0.35">
      <c r="A1690">
        <v>51349</v>
      </c>
      <c r="B1690" t="s">
        <v>17</v>
      </c>
      <c r="C1690" t="s">
        <v>2207</v>
      </c>
      <c r="D1690" t="s">
        <v>19</v>
      </c>
      <c r="E1690" t="s">
        <v>1252</v>
      </c>
      <c r="F1690" t="s">
        <v>21</v>
      </c>
      <c r="G1690" t="s">
        <v>30</v>
      </c>
      <c r="H1690" t="s">
        <v>1333</v>
      </c>
      <c r="I1690" t="s">
        <v>57</v>
      </c>
      <c r="J1690" s="1" t="s">
        <v>32</v>
      </c>
      <c r="K1690" s="1">
        <v>44371.737534722219</v>
      </c>
      <c r="L1690" s="1">
        <v>44701</v>
      </c>
      <c r="M1690" s="4" t="str">
        <f t="shared" ca="1" si="26"/>
        <v>In the future</v>
      </c>
      <c r="N1690" t="s">
        <v>960</v>
      </c>
      <c r="O1690" t="s">
        <v>988</v>
      </c>
      <c r="P1690" t="s">
        <v>989</v>
      </c>
      <c r="Q1690" t="s">
        <v>27</v>
      </c>
      <c r="R1690" s="1">
        <v>46162</v>
      </c>
    </row>
    <row r="1691" spans="1:18" hidden="1" x14ac:dyDescent="0.35">
      <c r="A1691">
        <v>51350</v>
      </c>
      <c r="B1691" t="s">
        <v>17</v>
      </c>
      <c r="C1691" t="s">
        <v>2207</v>
      </c>
      <c r="D1691" t="s">
        <v>19</v>
      </c>
      <c r="E1691" t="s">
        <v>1252</v>
      </c>
      <c r="F1691" t="s">
        <v>21</v>
      </c>
      <c r="G1691" t="s">
        <v>30</v>
      </c>
      <c r="H1691" t="s">
        <v>1333</v>
      </c>
      <c r="I1691" t="s">
        <v>57</v>
      </c>
      <c r="J1691" s="1" t="s">
        <v>32</v>
      </c>
      <c r="K1691" s="1">
        <v>44371.737534722219</v>
      </c>
      <c r="L1691" s="1">
        <v>45066</v>
      </c>
      <c r="M1691" s="4" t="str">
        <f t="shared" ca="1" si="26"/>
        <v>In the future</v>
      </c>
      <c r="N1691" t="s">
        <v>960</v>
      </c>
      <c r="O1691" t="s">
        <v>988</v>
      </c>
      <c r="P1691" t="s">
        <v>989</v>
      </c>
      <c r="Q1691" t="s">
        <v>27</v>
      </c>
      <c r="R1691" s="1">
        <v>46162</v>
      </c>
    </row>
    <row r="1692" spans="1:18" hidden="1" x14ac:dyDescent="0.35">
      <c r="A1692">
        <v>53270</v>
      </c>
      <c r="B1692" t="s">
        <v>17</v>
      </c>
      <c r="C1692" t="s">
        <v>2208</v>
      </c>
      <c r="D1692" t="s">
        <v>19</v>
      </c>
      <c r="E1692" t="s">
        <v>56</v>
      </c>
      <c r="F1692" t="s">
        <v>21</v>
      </c>
      <c r="G1692" t="s">
        <v>30</v>
      </c>
      <c r="H1692" t="s">
        <v>56</v>
      </c>
      <c r="I1692" t="s">
        <v>57</v>
      </c>
      <c r="J1692" s="1" t="s">
        <v>32</v>
      </c>
      <c r="K1692" s="1">
        <v>44405.406041666669</v>
      </c>
      <c r="L1692" s="1">
        <v>44701</v>
      </c>
      <c r="M1692" s="4" t="str">
        <f t="shared" ca="1" si="26"/>
        <v>In the future</v>
      </c>
      <c r="N1692" t="s">
        <v>60</v>
      </c>
      <c r="O1692" t="s">
        <v>550</v>
      </c>
      <c r="P1692" t="s">
        <v>549</v>
      </c>
      <c r="Q1692" t="s">
        <v>27</v>
      </c>
      <c r="R1692" s="1">
        <v>46162</v>
      </c>
    </row>
    <row r="1693" spans="1:18" hidden="1" x14ac:dyDescent="0.35">
      <c r="A1693">
        <v>53271</v>
      </c>
      <c r="B1693" t="s">
        <v>17</v>
      </c>
      <c r="C1693" t="s">
        <v>2208</v>
      </c>
      <c r="D1693" t="s">
        <v>19</v>
      </c>
      <c r="E1693" t="s">
        <v>56</v>
      </c>
      <c r="F1693" t="s">
        <v>21</v>
      </c>
      <c r="G1693" t="s">
        <v>30</v>
      </c>
      <c r="H1693" t="s">
        <v>56</v>
      </c>
      <c r="I1693" t="s">
        <v>57</v>
      </c>
      <c r="J1693" s="1" t="s">
        <v>32</v>
      </c>
      <c r="K1693" s="1">
        <v>44405.406041666669</v>
      </c>
      <c r="L1693" s="1">
        <v>45066</v>
      </c>
      <c r="M1693" s="4" t="str">
        <f t="shared" ca="1" si="26"/>
        <v>In the future</v>
      </c>
      <c r="N1693" t="s">
        <v>60</v>
      </c>
      <c r="O1693" t="s">
        <v>550</v>
      </c>
      <c r="P1693" t="s">
        <v>549</v>
      </c>
      <c r="Q1693" t="s">
        <v>27</v>
      </c>
      <c r="R1693" s="1">
        <v>46162</v>
      </c>
    </row>
    <row r="1694" spans="1:18" hidden="1" x14ac:dyDescent="0.35">
      <c r="A1694">
        <v>53272</v>
      </c>
      <c r="B1694" t="s">
        <v>17</v>
      </c>
      <c r="C1694" t="s">
        <v>2208</v>
      </c>
      <c r="D1694" t="s">
        <v>19</v>
      </c>
      <c r="E1694" t="s">
        <v>56</v>
      </c>
      <c r="F1694" t="s">
        <v>21</v>
      </c>
      <c r="G1694" t="s">
        <v>30</v>
      </c>
      <c r="H1694" t="s">
        <v>56</v>
      </c>
      <c r="I1694" t="s">
        <v>57</v>
      </c>
      <c r="J1694" s="1" t="s">
        <v>32</v>
      </c>
      <c r="K1694" s="1">
        <v>44405.406041666669</v>
      </c>
      <c r="L1694" s="1">
        <v>45432</v>
      </c>
      <c r="M1694" s="4" t="str">
        <f t="shared" ca="1" si="26"/>
        <v>In the future</v>
      </c>
      <c r="N1694" t="s">
        <v>60</v>
      </c>
      <c r="O1694" t="s">
        <v>550</v>
      </c>
      <c r="P1694" t="s">
        <v>549</v>
      </c>
      <c r="Q1694" t="s">
        <v>27</v>
      </c>
      <c r="R1694" s="1">
        <v>46162</v>
      </c>
    </row>
    <row r="1695" spans="1:18" hidden="1" x14ac:dyDescent="0.35">
      <c r="A1695">
        <v>53273</v>
      </c>
      <c r="B1695" t="s">
        <v>17</v>
      </c>
      <c r="C1695" t="s">
        <v>2208</v>
      </c>
      <c r="D1695" t="s">
        <v>19</v>
      </c>
      <c r="E1695" t="s">
        <v>56</v>
      </c>
      <c r="F1695" t="s">
        <v>21</v>
      </c>
      <c r="G1695" t="s">
        <v>30</v>
      </c>
      <c r="H1695" t="s">
        <v>56</v>
      </c>
      <c r="I1695" t="s">
        <v>57</v>
      </c>
      <c r="J1695" s="1" t="s">
        <v>32</v>
      </c>
      <c r="K1695" s="1">
        <v>44405.406041666669</v>
      </c>
      <c r="L1695" s="1">
        <v>45797</v>
      </c>
      <c r="M1695" s="4" t="str">
        <f t="shared" ca="1" si="26"/>
        <v>In the future</v>
      </c>
      <c r="N1695" t="s">
        <v>60</v>
      </c>
      <c r="O1695" t="s">
        <v>550</v>
      </c>
      <c r="P1695" t="s">
        <v>549</v>
      </c>
      <c r="Q1695" t="s">
        <v>27</v>
      </c>
      <c r="R1695" s="1">
        <v>46162</v>
      </c>
    </row>
    <row r="1696" spans="1:18" hidden="1" x14ac:dyDescent="0.35">
      <c r="A1696">
        <v>53274</v>
      </c>
      <c r="B1696" t="s">
        <v>17</v>
      </c>
      <c r="C1696" t="s">
        <v>2208</v>
      </c>
      <c r="D1696" t="s">
        <v>19</v>
      </c>
      <c r="E1696" t="s">
        <v>56</v>
      </c>
      <c r="F1696" t="s">
        <v>21</v>
      </c>
      <c r="G1696" t="s">
        <v>30</v>
      </c>
      <c r="H1696" t="s">
        <v>56</v>
      </c>
      <c r="I1696" t="s">
        <v>57</v>
      </c>
      <c r="J1696" s="1" t="s">
        <v>32</v>
      </c>
      <c r="K1696" s="1">
        <v>44405.406041666669</v>
      </c>
      <c r="L1696" s="1">
        <v>46162</v>
      </c>
      <c r="M1696" s="4" t="str">
        <f t="shared" ca="1" si="26"/>
        <v>In the future</v>
      </c>
      <c r="N1696" t="s">
        <v>60</v>
      </c>
      <c r="O1696" t="s">
        <v>550</v>
      </c>
      <c r="P1696" t="s">
        <v>549</v>
      </c>
      <c r="Q1696" t="s">
        <v>27</v>
      </c>
      <c r="R1696" s="1">
        <v>46162</v>
      </c>
    </row>
    <row r="1697" spans="1:18" hidden="1" x14ac:dyDescent="0.35">
      <c r="A1697">
        <v>52684</v>
      </c>
      <c r="B1697" t="s">
        <v>17</v>
      </c>
      <c r="C1697" t="s">
        <v>2209</v>
      </c>
      <c r="D1697" t="s">
        <v>19</v>
      </c>
      <c r="E1697" t="s">
        <v>56</v>
      </c>
      <c r="F1697" t="s">
        <v>21</v>
      </c>
      <c r="G1697" t="s">
        <v>30</v>
      </c>
      <c r="H1697" t="s">
        <v>56</v>
      </c>
      <c r="I1697" t="s">
        <v>57</v>
      </c>
      <c r="J1697" s="1" t="s">
        <v>32</v>
      </c>
      <c r="K1697" s="1">
        <v>44397.612766203703</v>
      </c>
      <c r="L1697" s="1">
        <v>44611</v>
      </c>
      <c r="M1697" s="4" t="str">
        <f t="shared" ca="1" si="26"/>
        <v>In the future</v>
      </c>
      <c r="N1697" t="s">
        <v>60</v>
      </c>
      <c r="O1697" t="s">
        <v>1978</v>
      </c>
      <c r="P1697" t="s">
        <v>1979</v>
      </c>
      <c r="Q1697" t="s">
        <v>27</v>
      </c>
      <c r="R1697" s="1">
        <v>46072</v>
      </c>
    </row>
    <row r="1698" spans="1:18" hidden="1" x14ac:dyDescent="0.35">
      <c r="A1698">
        <v>52685</v>
      </c>
      <c r="B1698" t="s">
        <v>17</v>
      </c>
      <c r="C1698" t="s">
        <v>2209</v>
      </c>
      <c r="D1698" t="s">
        <v>19</v>
      </c>
      <c r="E1698" t="s">
        <v>56</v>
      </c>
      <c r="F1698" t="s">
        <v>21</v>
      </c>
      <c r="G1698" t="s">
        <v>30</v>
      </c>
      <c r="H1698" t="s">
        <v>56</v>
      </c>
      <c r="I1698" t="s">
        <v>57</v>
      </c>
      <c r="J1698" s="1" t="s">
        <v>32</v>
      </c>
      <c r="K1698" s="1">
        <v>44397.612766203703</v>
      </c>
      <c r="L1698" s="1">
        <v>44976</v>
      </c>
      <c r="M1698" s="4" t="str">
        <f t="shared" ca="1" si="26"/>
        <v>In the future</v>
      </c>
      <c r="N1698" t="s">
        <v>60</v>
      </c>
      <c r="O1698" t="s">
        <v>1978</v>
      </c>
      <c r="P1698" t="s">
        <v>1979</v>
      </c>
      <c r="Q1698" t="s">
        <v>27</v>
      </c>
      <c r="R1698" s="1">
        <v>46072</v>
      </c>
    </row>
    <row r="1699" spans="1:18" hidden="1" x14ac:dyDescent="0.35">
      <c r="A1699">
        <v>52686</v>
      </c>
      <c r="B1699" t="s">
        <v>17</v>
      </c>
      <c r="C1699" t="s">
        <v>2209</v>
      </c>
      <c r="D1699" t="s">
        <v>19</v>
      </c>
      <c r="E1699" t="s">
        <v>56</v>
      </c>
      <c r="F1699" t="s">
        <v>21</v>
      </c>
      <c r="G1699" t="s">
        <v>30</v>
      </c>
      <c r="H1699" t="s">
        <v>56</v>
      </c>
      <c r="I1699" t="s">
        <v>57</v>
      </c>
      <c r="J1699" s="1" t="s">
        <v>32</v>
      </c>
      <c r="K1699" s="1">
        <v>44397.612766203703</v>
      </c>
      <c r="L1699" s="1">
        <v>45341</v>
      </c>
      <c r="M1699" s="4" t="str">
        <f t="shared" ca="1" si="26"/>
        <v>In the future</v>
      </c>
      <c r="N1699" t="s">
        <v>60</v>
      </c>
      <c r="O1699" t="s">
        <v>1978</v>
      </c>
      <c r="P1699" t="s">
        <v>1979</v>
      </c>
      <c r="Q1699" t="s">
        <v>27</v>
      </c>
      <c r="R1699" s="1">
        <v>46072</v>
      </c>
    </row>
    <row r="1700" spans="1:18" hidden="1" x14ac:dyDescent="0.35">
      <c r="A1700">
        <v>52687</v>
      </c>
      <c r="B1700" t="s">
        <v>17</v>
      </c>
      <c r="C1700" t="s">
        <v>2209</v>
      </c>
      <c r="D1700" t="s">
        <v>19</v>
      </c>
      <c r="E1700" t="s">
        <v>56</v>
      </c>
      <c r="F1700" t="s">
        <v>21</v>
      </c>
      <c r="G1700" t="s">
        <v>30</v>
      </c>
      <c r="H1700" t="s">
        <v>56</v>
      </c>
      <c r="I1700" t="s">
        <v>57</v>
      </c>
      <c r="J1700" s="1" t="s">
        <v>32</v>
      </c>
      <c r="K1700" s="1">
        <v>44397.612766203703</v>
      </c>
      <c r="L1700" s="1">
        <v>45707</v>
      </c>
      <c r="M1700" s="4" t="str">
        <f t="shared" ca="1" si="26"/>
        <v>In the future</v>
      </c>
      <c r="N1700" t="s">
        <v>60</v>
      </c>
      <c r="O1700" t="s">
        <v>1978</v>
      </c>
      <c r="P1700" t="s">
        <v>1979</v>
      </c>
      <c r="Q1700" t="s">
        <v>27</v>
      </c>
      <c r="R1700" s="1">
        <v>46072</v>
      </c>
    </row>
    <row r="1701" spans="1:18" hidden="1" x14ac:dyDescent="0.35">
      <c r="A1701">
        <v>52688</v>
      </c>
      <c r="B1701" t="s">
        <v>17</v>
      </c>
      <c r="C1701" t="s">
        <v>2209</v>
      </c>
      <c r="D1701" t="s">
        <v>19</v>
      </c>
      <c r="E1701" t="s">
        <v>56</v>
      </c>
      <c r="F1701" t="s">
        <v>21</v>
      </c>
      <c r="G1701" t="s">
        <v>30</v>
      </c>
      <c r="H1701" t="s">
        <v>56</v>
      </c>
      <c r="I1701" t="s">
        <v>57</v>
      </c>
      <c r="J1701" s="1" t="s">
        <v>32</v>
      </c>
      <c r="K1701" s="1">
        <v>44397.612766203703</v>
      </c>
      <c r="L1701" s="1">
        <v>46072</v>
      </c>
      <c r="M1701" s="4" t="str">
        <f t="shared" ca="1" si="26"/>
        <v>In the future</v>
      </c>
      <c r="N1701" t="s">
        <v>60</v>
      </c>
      <c r="O1701" t="s">
        <v>1978</v>
      </c>
      <c r="P1701" t="s">
        <v>1979</v>
      </c>
      <c r="Q1701" t="s">
        <v>27</v>
      </c>
      <c r="R1701" s="1">
        <v>46072</v>
      </c>
    </row>
    <row r="1702" spans="1:18" hidden="1" x14ac:dyDescent="0.35">
      <c r="A1702">
        <v>51353</v>
      </c>
      <c r="B1702" t="s">
        <v>17</v>
      </c>
      <c r="C1702" t="s">
        <v>2210</v>
      </c>
      <c r="D1702" t="s">
        <v>19</v>
      </c>
      <c r="E1702" t="s">
        <v>1252</v>
      </c>
      <c r="F1702" t="s">
        <v>21</v>
      </c>
      <c r="G1702" t="s">
        <v>30</v>
      </c>
      <c r="H1702" t="s">
        <v>1320</v>
      </c>
      <c r="I1702" t="s">
        <v>57</v>
      </c>
      <c r="J1702" s="1" t="s">
        <v>32</v>
      </c>
      <c r="K1702" s="1">
        <v>44371.751076388886</v>
      </c>
      <c r="L1702" s="1">
        <v>44541</v>
      </c>
      <c r="M1702" s="4" t="str">
        <f t="shared" ca="1" si="26"/>
        <v>In the future</v>
      </c>
      <c r="N1702" t="s">
        <v>960</v>
      </c>
      <c r="O1702" t="s">
        <v>2211</v>
      </c>
      <c r="P1702" t="s">
        <v>2212</v>
      </c>
      <c r="Q1702" t="s">
        <v>27</v>
      </c>
      <c r="R1702" s="1">
        <v>45987</v>
      </c>
    </row>
    <row r="1703" spans="1:18" hidden="1" x14ac:dyDescent="0.35">
      <c r="A1703">
        <v>51354</v>
      </c>
      <c r="B1703" t="s">
        <v>17</v>
      </c>
      <c r="C1703" t="s">
        <v>2210</v>
      </c>
      <c r="D1703" t="s">
        <v>19</v>
      </c>
      <c r="E1703" t="s">
        <v>1252</v>
      </c>
      <c r="F1703" t="s">
        <v>21</v>
      </c>
      <c r="G1703" t="s">
        <v>30</v>
      </c>
      <c r="H1703" t="s">
        <v>1320</v>
      </c>
      <c r="I1703" t="s">
        <v>57</v>
      </c>
      <c r="J1703" s="1" t="s">
        <v>32</v>
      </c>
      <c r="K1703" s="1">
        <v>44371.751076388886</v>
      </c>
      <c r="L1703" s="1">
        <v>44906</v>
      </c>
      <c r="M1703" s="4" t="str">
        <f t="shared" ca="1" si="26"/>
        <v>In the future</v>
      </c>
      <c r="N1703" t="s">
        <v>960</v>
      </c>
      <c r="O1703" t="s">
        <v>2211</v>
      </c>
      <c r="P1703" t="s">
        <v>2212</v>
      </c>
      <c r="Q1703" t="s">
        <v>27</v>
      </c>
      <c r="R1703" s="1">
        <v>45987</v>
      </c>
    </row>
    <row r="1704" spans="1:18" hidden="1" x14ac:dyDescent="0.35">
      <c r="A1704">
        <v>51160</v>
      </c>
      <c r="B1704" t="s">
        <v>17</v>
      </c>
      <c r="C1704" t="s">
        <v>2213</v>
      </c>
      <c r="D1704" t="s">
        <v>19</v>
      </c>
      <c r="E1704" t="s">
        <v>1258</v>
      </c>
      <c r="F1704" t="s">
        <v>21</v>
      </c>
      <c r="G1704" t="s">
        <v>30</v>
      </c>
      <c r="H1704" t="s">
        <v>1258</v>
      </c>
      <c r="I1704" t="s">
        <v>21</v>
      </c>
      <c r="J1704" s="1" t="s">
        <v>32</v>
      </c>
      <c r="K1704" s="1">
        <v>44370.520752314813</v>
      </c>
      <c r="L1704" s="1">
        <v>44681</v>
      </c>
      <c r="M1704" s="4" t="str">
        <f t="shared" ca="1" si="26"/>
        <v>In the future</v>
      </c>
      <c r="N1704" t="s">
        <v>1039</v>
      </c>
      <c r="O1704" t="s">
        <v>1522</v>
      </c>
      <c r="P1704" t="s">
        <v>1523</v>
      </c>
      <c r="Q1704" t="s">
        <v>27</v>
      </c>
      <c r="R1704" s="1">
        <v>46170</v>
      </c>
    </row>
    <row r="1705" spans="1:18" hidden="1" x14ac:dyDescent="0.35">
      <c r="A1705">
        <v>52115</v>
      </c>
      <c r="B1705" t="s">
        <v>17</v>
      </c>
      <c r="C1705" t="s">
        <v>2214</v>
      </c>
      <c r="D1705" t="s">
        <v>19</v>
      </c>
      <c r="E1705" t="s">
        <v>487</v>
      </c>
      <c r="F1705" t="s">
        <v>21</v>
      </c>
      <c r="G1705" t="s">
        <v>30</v>
      </c>
      <c r="H1705" t="s">
        <v>487</v>
      </c>
      <c r="I1705" t="s">
        <v>57</v>
      </c>
      <c r="J1705" s="1" t="s">
        <v>32</v>
      </c>
      <c r="K1705" s="1">
        <v>44389.650567129633</v>
      </c>
      <c r="L1705" s="1">
        <v>44709</v>
      </c>
      <c r="M1705" s="4" t="str">
        <f t="shared" ca="1" si="26"/>
        <v>In the future</v>
      </c>
      <c r="N1705" t="s">
        <v>60</v>
      </c>
      <c r="O1705" t="s">
        <v>2215</v>
      </c>
      <c r="P1705" t="s">
        <v>2216</v>
      </c>
      <c r="Q1705" t="s">
        <v>27</v>
      </c>
      <c r="R1705" s="1">
        <v>46170</v>
      </c>
    </row>
    <row r="1706" spans="1:18" hidden="1" x14ac:dyDescent="0.35">
      <c r="A1706">
        <v>52116</v>
      </c>
      <c r="B1706" t="s">
        <v>17</v>
      </c>
      <c r="C1706" t="s">
        <v>2214</v>
      </c>
      <c r="D1706" t="s">
        <v>19</v>
      </c>
      <c r="E1706" t="s">
        <v>487</v>
      </c>
      <c r="F1706" t="s">
        <v>21</v>
      </c>
      <c r="G1706" t="s">
        <v>30</v>
      </c>
      <c r="H1706" t="s">
        <v>487</v>
      </c>
      <c r="I1706" t="s">
        <v>57</v>
      </c>
      <c r="J1706" s="1" t="s">
        <v>32</v>
      </c>
      <c r="K1706" s="1">
        <v>44389.650567129633</v>
      </c>
      <c r="L1706" s="1">
        <v>45074</v>
      </c>
      <c r="M1706" s="4" t="str">
        <f t="shared" ca="1" si="26"/>
        <v>In the future</v>
      </c>
      <c r="N1706" t="s">
        <v>60</v>
      </c>
      <c r="O1706" t="s">
        <v>2215</v>
      </c>
      <c r="P1706" t="s">
        <v>2216</v>
      </c>
      <c r="Q1706" t="s">
        <v>27</v>
      </c>
      <c r="R1706" s="1">
        <v>46170</v>
      </c>
    </row>
    <row r="1707" spans="1:18" hidden="1" x14ac:dyDescent="0.35">
      <c r="A1707">
        <v>52117</v>
      </c>
      <c r="B1707" t="s">
        <v>17</v>
      </c>
      <c r="C1707" t="s">
        <v>2214</v>
      </c>
      <c r="D1707" t="s">
        <v>19</v>
      </c>
      <c r="E1707" t="s">
        <v>487</v>
      </c>
      <c r="F1707" t="s">
        <v>21</v>
      </c>
      <c r="G1707" t="s">
        <v>30</v>
      </c>
      <c r="H1707" t="s">
        <v>487</v>
      </c>
      <c r="I1707" t="s">
        <v>57</v>
      </c>
      <c r="J1707" s="1" t="s">
        <v>32</v>
      </c>
      <c r="K1707" s="1">
        <v>44389.650567129633</v>
      </c>
      <c r="L1707" s="1">
        <v>45440</v>
      </c>
      <c r="M1707" s="4" t="str">
        <f t="shared" ca="1" si="26"/>
        <v>In the future</v>
      </c>
      <c r="N1707" t="s">
        <v>60</v>
      </c>
      <c r="O1707" t="s">
        <v>2215</v>
      </c>
      <c r="P1707" t="s">
        <v>2216</v>
      </c>
      <c r="Q1707" t="s">
        <v>27</v>
      </c>
      <c r="R1707" s="1">
        <v>46170</v>
      </c>
    </row>
    <row r="1708" spans="1:18" hidden="1" x14ac:dyDescent="0.35">
      <c r="A1708">
        <v>52118</v>
      </c>
      <c r="B1708" t="s">
        <v>17</v>
      </c>
      <c r="C1708" t="s">
        <v>2214</v>
      </c>
      <c r="D1708" t="s">
        <v>19</v>
      </c>
      <c r="E1708" t="s">
        <v>487</v>
      </c>
      <c r="F1708" t="s">
        <v>21</v>
      </c>
      <c r="G1708" t="s">
        <v>30</v>
      </c>
      <c r="H1708" t="s">
        <v>487</v>
      </c>
      <c r="I1708" t="s">
        <v>57</v>
      </c>
      <c r="J1708" s="1" t="s">
        <v>32</v>
      </c>
      <c r="K1708" s="1">
        <v>44389.650567129633</v>
      </c>
      <c r="L1708" s="1">
        <v>45805</v>
      </c>
      <c r="M1708" s="4" t="str">
        <f t="shared" ca="1" si="26"/>
        <v>In the future</v>
      </c>
      <c r="N1708" t="s">
        <v>60</v>
      </c>
      <c r="O1708" t="s">
        <v>2215</v>
      </c>
      <c r="P1708" t="s">
        <v>2216</v>
      </c>
      <c r="Q1708" t="s">
        <v>27</v>
      </c>
      <c r="R1708" s="1">
        <v>46170</v>
      </c>
    </row>
    <row r="1709" spans="1:18" hidden="1" x14ac:dyDescent="0.35">
      <c r="A1709">
        <v>52119</v>
      </c>
      <c r="B1709" t="s">
        <v>17</v>
      </c>
      <c r="C1709" t="s">
        <v>2214</v>
      </c>
      <c r="D1709" t="s">
        <v>19</v>
      </c>
      <c r="E1709" t="s">
        <v>487</v>
      </c>
      <c r="F1709" t="s">
        <v>21</v>
      </c>
      <c r="G1709" t="s">
        <v>30</v>
      </c>
      <c r="H1709" t="s">
        <v>487</v>
      </c>
      <c r="I1709" t="s">
        <v>57</v>
      </c>
      <c r="J1709" s="1" t="s">
        <v>32</v>
      </c>
      <c r="K1709" s="1">
        <v>44389.650567129633</v>
      </c>
      <c r="L1709" s="1">
        <v>46170</v>
      </c>
      <c r="M1709" s="4" t="str">
        <f t="shared" ca="1" si="26"/>
        <v>In the future</v>
      </c>
      <c r="N1709" t="s">
        <v>60</v>
      </c>
      <c r="O1709" t="s">
        <v>2215</v>
      </c>
      <c r="P1709" t="s">
        <v>2216</v>
      </c>
      <c r="Q1709" t="s">
        <v>27</v>
      </c>
      <c r="R1709" s="1">
        <v>46170</v>
      </c>
    </row>
    <row r="1710" spans="1:18" hidden="1" x14ac:dyDescent="0.35">
      <c r="A1710">
        <v>50627</v>
      </c>
      <c r="B1710" t="s">
        <v>17</v>
      </c>
      <c r="C1710" t="s">
        <v>2217</v>
      </c>
      <c r="D1710" t="s">
        <v>19</v>
      </c>
      <c r="E1710" t="s">
        <v>487</v>
      </c>
      <c r="F1710" t="s">
        <v>21</v>
      </c>
      <c r="G1710" t="s">
        <v>30</v>
      </c>
      <c r="H1710" t="s">
        <v>487</v>
      </c>
      <c r="I1710" t="s">
        <v>57</v>
      </c>
      <c r="J1710" s="1" t="s">
        <v>32</v>
      </c>
      <c r="K1710" s="1">
        <v>44362.587141203701</v>
      </c>
      <c r="L1710" s="1">
        <v>44684</v>
      </c>
      <c r="M1710" s="4" t="str">
        <f t="shared" ca="1" si="26"/>
        <v>In the future</v>
      </c>
      <c r="N1710" t="s">
        <v>60</v>
      </c>
      <c r="O1710" t="s">
        <v>509</v>
      </c>
      <c r="P1710" t="s">
        <v>510</v>
      </c>
      <c r="Q1710" t="s">
        <v>27</v>
      </c>
      <c r="R1710" s="1">
        <v>46145</v>
      </c>
    </row>
    <row r="1711" spans="1:18" hidden="1" x14ac:dyDescent="0.35">
      <c r="A1711">
        <v>50628</v>
      </c>
      <c r="B1711" t="s">
        <v>17</v>
      </c>
      <c r="C1711" t="s">
        <v>2217</v>
      </c>
      <c r="D1711" t="s">
        <v>19</v>
      </c>
      <c r="E1711" t="s">
        <v>487</v>
      </c>
      <c r="F1711" t="s">
        <v>21</v>
      </c>
      <c r="G1711" t="s">
        <v>30</v>
      </c>
      <c r="H1711" t="s">
        <v>487</v>
      </c>
      <c r="I1711" t="s">
        <v>57</v>
      </c>
      <c r="J1711" s="1" t="s">
        <v>32</v>
      </c>
      <c r="K1711" s="1">
        <v>44362.587141203701</v>
      </c>
      <c r="L1711" s="1">
        <v>45049</v>
      </c>
      <c r="M1711" s="4" t="str">
        <f t="shared" ca="1" si="26"/>
        <v>In the future</v>
      </c>
      <c r="N1711" t="s">
        <v>60</v>
      </c>
      <c r="O1711" t="s">
        <v>509</v>
      </c>
      <c r="P1711" t="s">
        <v>510</v>
      </c>
      <c r="Q1711" t="s">
        <v>27</v>
      </c>
      <c r="R1711" s="1">
        <v>46145</v>
      </c>
    </row>
    <row r="1712" spans="1:18" hidden="1" x14ac:dyDescent="0.35">
      <c r="A1712">
        <v>50629</v>
      </c>
      <c r="B1712" t="s">
        <v>17</v>
      </c>
      <c r="C1712" t="s">
        <v>2217</v>
      </c>
      <c r="D1712" t="s">
        <v>19</v>
      </c>
      <c r="E1712" t="s">
        <v>487</v>
      </c>
      <c r="F1712" t="s">
        <v>21</v>
      </c>
      <c r="G1712" t="s">
        <v>30</v>
      </c>
      <c r="H1712" t="s">
        <v>487</v>
      </c>
      <c r="I1712" t="s">
        <v>57</v>
      </c>
      <c r="J1712" s="1" t="s">
        <v>32</v>
      </c>
      <c r="K1712" s="1">
        <v>44362.587141203701</v>
      </c>
      <c r="L1712" s="1">
        <v>45415</v>
      </c>
      <c r="M1712" s="4" t="str">
        <f t="shared" ca="1" si="26"/>
        <v>In the future</v>
      </c>
      <c r="N1712" t="s">
        <v>60</v>
      </c>
      <c r="O1712" t="s">
        <v>509</v>
      </c>
      <c r="P1712" t="s">
        <v>510</v>
      </c>
      <c r="Q1712" t="s">
        <v>27</v>
      </c>
      <c r="R1712" s="1">
        <v>46145</v>
      </c>
    </row>
    <row r="1713" spans="1:18" hidden="1" x14ac:dyDescent="0.35">
      <c r="A1713">
        <v>50630</v>
      </c>
      <c r="B1713" t="s">
        <v>17</v>
      </c>
      <c r="C1713" t="s">
        <v>2217</v>
      </c>
      <c r="D1713" t="s">
        <v>19</v>
      </c>
      <c r="E1713" t="s">
        <v>487</v>
      </c>
      <c r="F1713" t="s">
        <v>21</v>
      </c>
      <c r="G1713" t="s">
        <v>30</v>
      </c>
      <c r="H1713" t="s">
        <v>487</v>
      </c>
      <c r="I1713" t="s">
        <v>57</v>
      </c>
      <c r="J1713" s="1" t="s">
        <v>32</v>
      </c>
      <c r="K1713" s="1">
        <v>44362.587141203701</v>
      </c>
      <c r="L1713" s="1">
        <v>45780</v>
      </c>
      <c r="M1713" s="4" t="str">
        <f t="shared" ca="1" si="26"/>
        <v>In the future</v>
      </c>
      <c r="N1713" t="s">
        <v>60</v>
      </c>
      <c r="O1713" t="s">
        <v>509</v>
      </c>
      <c r="P1713" t="s">
        <v>510</v>
      </c>
      <c r="Q1713" t="s">
        <v>27</v>
      </c>
      <c r="R1713" s="1">
        <v>46145</v>
      </c>
    </row>
    <row r="1714" spans="1:18" hidden="1" x14ac:dyDescent="0.35">
      <c r="A1714">
        <v>50631</v>
      </c>
      <c r="B1714" t="s">
        <v>17</v>
      </c>
      <c r="C1714" t="s">
        <v>2217</v>
      </c>
      <c r="D1714" t="s">
        <v>19</v>
      </c>
      <c r="E1714" t="s">
        <v>487</v>
      </c>
      <c r="F1714" t="s">
        <v>21</v>
      </c>
      <c r="G1714" t="s">
        <v>30</v>
      </c>
      <c r="H1714" t="s">
        <v>487</v>
      </c>
      <c r="I1714" t="s">
        <v>57</v>
      </c>
      <c r="J1714" s="1" t="s">
        <v>32</v>
      </c>
      <c r="K1714" s="1">
        <v>44362.587141203701</v>
      </c>
      <c r="L1714" s="1">
        <v>46145</v>
      </c>
      <c r="M1714" s="4" t="str">
        <f t="shared" ca="1" si="26"/>
        <v>In the future</v>
      </c>
      <c r="N1714" t="s">
        <v>60</v>
      </c>
      <c r="O1714" t="s">
        <v>509</v>
      </c>
      <c r="P1714" t="s">
        <v>510</v>
      </c>
      <c r="Q1714" t="s">
        <v>27</v>
      </c>
      <c r="R1714" s="1">
        <v>46145</v>
      </c>
    </row>
    <row r="1715" spans="1:18" hidden="1" x14ac:dyDescent="0.35">
      <c r="A1715">
        <v>51345</v>
      </c>
      <c r="B1715" t="s">
        <v>17</v>
      </c>
      <c r="C1715" t="s">
        <v>2218</v>
      </c>
      <c r="D1715" t="s">
        <v>19</v>
      </c>
      <c r="E1715" t="s">
        <v>1252</v>
      </c>
      <c r="F1715" t="s">
        <v>21</v>
      </c>
      <c r="G1715" t="s">
        <v>30</v>
      </c>
      <c r="H1715" t="s">
        <v>1742</v>
      </c>
      <c r="I1715" t="s">
        <v>57</v>
      </c>
      <c r="J1715" s="1" t="s">
        <v>32</v>
      </c>
      <c r="K1715" s="1">
        <v>44371.723576388889</v>
      </c>
      <c r="L1715" s="1">
        <v>44720</v>
      </c>
      <c r="M1715" s="4" t="str">
        <f t="shared" ca="1" si="26"/>
        <v>In the future</v>
      </c>
      <c r="N1715" t="s">
        <v>960</v>
      </c>
      <c r="O1715" t="s">
        <v>1440</v>
      </c>
      <c r="P1715" t="s">
        <v>1439</v>
      </c>
      <c r="Q1715" t="s">
        <v>27</v>
      </c>
      <c r="R1715" s="1">
        <v>46175</v>
      </c>
    </row>
    <row r="1716" spans="1:18" hidden="1" x14ac:dyDescent="0.35">
      <c r="A1716">
        <v>51346</v>
      </c>
      <c r="B1716" t="s">
        <v>17</v>
      </c>
      <c r="C1716" t="s">
        <v>2218</v>
      </c>
      <c r="D1716" t="s">
        <v>19</v>
      </c>
      <c r="E1716" t="s">
        <v>1252</v>
      </c>
      <c r="F1716" t="s">
        <v>21</v>
      </c>
      <c r="G1716" t="s">
        <v>30</v>
      </c>
      <c r="H1716" t="s">
        <v>1742</v>
      </c>
      <c r="I1716" t="s">
        <v>57</v>
      </c>
      <c r="J1716" s="1" t="s">
        <v>32</v>
      </c>
      <c r="K1716" s="1">
        <v>44371.723946759259</v>
      </c>
      <c r="L1716" s="1">
        <v>45085</v>
      </c>
      <c r="M1716" s="4" t="str">
        <f t="shared" ca="1" si="26"/>
        <v>In the future</v>
      </c>
      <c r="N1716" t="s">
        <v>960</v>
      </c>
      <c r="O1716" t="s">
        <v>1440</v>
      </c>
      <c r="P1716" t="s">
        <v>1439</v>
      </c>
      <c r="Q1716" t="s">
        <v>27</v>
      </c>
      <c r="R1716" s="1">
        <v>46175</v>
      </c>
    </row>
    <row r="1717" spans="1:18" hidden="1" x14ac:dyDescent="0.35">
      <c r="A1717">
        <v>51754</v>
      </c>
      <c r="B1717" t="s">
        <v>17</v>
      </c>
      <c r="C1717" t="s">
        <v>2219</v>
      </c>
      <c r="D1717" t="s">
        <v>19</v>
      </c>
      <c r="E1717" t="s">
        <v>1258</v>
      </c>
      <c r="F1717" t="s">
        <v>21</v>
      </c>
      <c r="G1717" t="s">
        <v>30</v>
      </c>
      <c r="H1717" t="s">
        <v>1258</v>
      </c>
      <c r="I1717" t="s">
        <v>21</v>
      </c>
      <c r="J1717" s="1" t="s">
        <v>32</v>
      </c>
      <c r="K1717" s="1">
        <v>44382.608356481483</v>
      </c>
      <c r="L1717" s="1">
        <v>44530</v>
      </c>
      <c r="M1717" s="4" t="str">
        <f t="shared" ca="1" si="26"/>
        <v>In the future</v>
      </c>
      <c r="N1717" t="s">
        <v>1039</v>
      </c>
      <c r="O1717" t="s">
        <v>1076</v>
      </c>
      <c r="P1717" t="s">
        <v>1077</v>
      </c>
      <c r="Q1717" t="s">
        <v>27</v>
      </c>
      <c r="R1717" s="1">
        <v>46188</v>
      </c>
    </row>
    <row r="1718" spans="1:18" hidden="1" x14ac:dyDescent="0.35">
      <c r="A1718">
        <v>51622</v>
      </c>
      <c r="B1718" t="s">
        <v>17</v>
      </c>
      <c r="C1718" t="s">
        <v>2220</v>
      </c>
      <c r="D1718" t="s">
        <v>19</v>
      </c>
      <c r="E1718" t="s">
        <v>1252</v>
      </c>
      <c r="F1718" t="s">
        <v>21</v>
      </c>
      <c r="G1718" t="s">
        <v>30</v>
      </c>
      <c r="H1718" t="s">
        <v>1438</v>
      </c>
      <c r="I1718" t="s">
        <v>57</v>
      </c>
      <c r="J1718" s="1" t="s">
        <v>32</v>
      </c>
      <c r="K1718" s="1">
        <v>44378.69363425926</v>
      </c>
      <c r="L1718" s="1">
        <v>44681</v>
      </c>
      <c r="M1718" s="4" t="str">
        <f t="shared" ca="1" si="26"/>
        <v>In the future</v>
      </c>
      <c r="N1718" t="s">
        <v>960</v>
      </c>
      <c r="O1718" t="s">
        <v>998</v>
      </c>
      <c r="P1718" t="s">
        <v>997</v>
      </c>
      <c r="Q1718" t="s">
        <v>27</v>
      </c>
      <c r="R1718" s="1">
        <v>46190</v>
      </c>
    </row>
    <row r="1719" spans="1:18" hidden="1" x14ac:dyDescent="0.35">
      <c r="A1719">
        <v>51623</v>
      </c>
      <c r="B1719" t="s">
        <v>17</v>
      </c>
      <c r="C1719" t="s">
        <v>2220</v>
      </c>
      <c r="D1719" t="s">
        <v>19</v>
      </c>
      <c r="E1719" t="s">
        <v>1252</v>
      </c>
      <c r="F1719" t="s">
        <v>21</v>
      </c>
      <c r="G1719" t="s">
        <v>30</v>
      </c>
      <c r="H1719" t="s">
        <v>1438</v>
      </c>
      <c r="I1719" t="s">
        <v>57</v>
      </c>
      <c r="J1719" s="1" t="s">
        <v>32</v>
      </c>
      <c r="K1719" s="1">
        <v>44378.69363425926</v>
      </c>
      <c r="L1719" s="1">
        <v>45046</v>
      </c>
      <c r="M1719" s="4" t="str">
        <f t="shared" ca="1" si="26"/>
        <v>In the future</v>
      </c>
      <c r="N1719" t="s">
        <v>960</v>
      </c>
      <c r="O1719" t="s">
        <v>998</v>
      </c>
      <c r="P1719" t="s">
        <v>997</v>
      </c>
      <c r="Q1719" t="s">
        <v>27</v>
      </c>
      <c r="R1719" s="1">
        <v>46190</v>
      </c>
    </row>
  </sheetData>
  <autoFilter ref="A1:R1719" xr:uid="{20F6640D-FDDF-40F4-9CF2-170D02C88120}">
    <filterColumn colId="4">
      <filters>
        <filter val="Royal Prince Alfred Hospital"/>
      </filters>
    </filterColumn>
    <filterColumn colId="12">
      <filters>
        <filter val="Less than 12 months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4FBB-D4EE-47C1-ADCD-6BD827B091F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5D1983B06A24D9E2232A06E924615" ma:contentTypeVersion="6" ma:contentTypeDescription="Create a new document." ma:contentTypeScope="" ma:versionID="dae6ff532123b815064c26351ab7682f">
  <xsd:schema xmlns:xsd="http://www.w3.org/2001/XMLSchema" xmlns:xs="http://www.w3.org/2001/XMLSchema" xmlns:p="http://schemas.microsoft.com/office/2006/metadata/properties" xmlns:ns2="ebcdd813-3066-4535-8eea-3b90127b691f" targetNamespace="http://schemas.microsoft.com/office/2006/metadata/properties" ma:root="true" ma:fieldsID="a48d9b20de769e5f201a715251271fb4" ns2:_="">
    <xsd:import namespace="ebcdd813-3066-4535-8eea-3b90127b69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dd813-3066-4535-8eea-3b90127b69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A5D753-CFA3-4EDD-AAE4-6E6A876DAFA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ebcdd813-3066-4535-8eea-3b90127b69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3C9977-2E4E-4B16-AA6A-F188B71FE2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D05DDE-440C-46AC-9DC7-7469BF298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dd813-3066-4535-8eea-3b90127b6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gt80</dc:creator>
  <cp:lastModifiedBy>Kylie Becker (eHealth NSW)</cp:lastModifiedBy>
  <dcterms:created xsi:type="dcterms:W3CDTF">2021-08-11T12:32:12Z</dcterms:created>
  <dcterms:modified xsi:type="dcterms:W3CDTF">2021-08-24T02:17:49Z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0x01010093C5D1983B06A24D9E2232A06E924615</vt:lpwstr>
  </property>
</Properties>
</file>